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6380" windowHeight="8196" tabRatio="500"/>
  </bookViews>
  <sheets>
    <sheet name="All Proposals, 1965-2023" sheetId="1" r:id="rId1"/>
  </sheets>
  <calcPr calcId="125725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B13" i="1"/>
  <c r="J13" l="1"/>
  <c r="I13"/>
  <c r="H13"/>
  <c r="G13"/>
  <c r="F13"/>
  <c r="E13"/>
  <c r="D13"/>
  <c r="C13"/>
</calcChain>
</file>

<file path=xl/sharedStrings.xml><?xml version="1.0" encoding="utf-8"?>
<sst xmlns="http://schemas.openxmlformats.org/spreadsheetml/2006/main" count="13" uniqueCount="13">
  <si>
    <r>
      <rPr>
        <b/>
        <sz val="14"/>
        <color theme="1"/>
        <rFont val="Times New Roman"/>
        <family val="1"/>
        <charset val="1"/>
      </rPr>
      <t xml:space="preserve">Disproportionality of Electoral Districts Within Provinces in the </t>
    </r>
    <r>
      <rPr>
        <b/>
        <i/>
        <sz val="14"/>
        <color theme="1"/>
        <rFont val="Times New Roman"/>
        <family val="1"/>
        <charset val="1"/>
      </rPr>
      <t>Proposals</t>
    </r>
    <r>
      <rPr>
        <b/>
        <sz val="14"/>
        <color theme="1"/>
        <rFont val="Times New Roman"/>
        <family val="1"/>
        <charset val="1"/>
      </rPr>
      <t xml:space="preserve"> of the Commissions, 1965-2022</t>
    </r>
  </si>
  <si>
    <t>Province</t>
  </si>
  <si>
    <t>Newfoundland</t>
  </si>
  <si>
    <t>Prince Edward Island</t>
  </si>
  <si>
    <t>Nova Scotia</t>
  </si>
  <si>
    <t>New Brunswick</t>
  </si>
  <si>
    <t>Quebec</t>
  </si>
  <si>
    <t>Ontario</t>
  </si>
  <si>
    <t>Manitoba</t>
  </si>
  <si>
    <t>Saskatchewan</t>
  </si>
  <si>
    <t>Alberta</t>
  </si>
  <si>
    <t>British Columbia</t>
  </si>
  <si>
    <t>Average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</si>
</sst>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charset val="1"/>
    </font>
    <font>
      <b/>
      <sz val="14"/>
      <color theme="1"/>
      <name val="Times New Roman"/>
      <family val="1"/>
      <charset val="1"/>
    </font>
    <font>
      <b/>
      <i/>
      <sz val="14"/>
      <color theme="1"/>
      <name val="Times New Roman"/>
      <family val="1"/>
      <charset val="1"/>
    </font>
    <font>
      <b/>
      <sz val="12"/>
      <color theme="1"/>
      <name val="Times New Roman"/>
      <family val="1"/>
      <charset val="1"/>
    </font>
    <font>
      <sz val="12"/>
      <color theme="1"/>
      <name val="Times New Roman"/>
      <family val="1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3" fillId="0" borderId="0" xfId="0" applyFont="1"/>
    <xf numFmtId="0" fontId="4" fillId="0" borderId="0" xfId="0" applyFont="1"/>
    <xf numFmtId="0" fontId="1" fillId="0" borderId="0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7B7B7"/>
      <rgbColor rgb="FF698ED0"/>
      <rgbColor rgb="FF7CAFDD"/>
      <rgbColor rgb="FF993366"/>
      <rgbColor rgb="FFFFFFCC"/>
      <rgbColor rgb="FFCCFFFF"/>
      <rgbColor rgb="FF660066"/>
      <rgbColor rgb="FFFF8080"/>
      <rgbColor rgb="FF255E91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4472C4"/>
      <rgbColor rgb="FF33CCCC"/>
      <rgbColor rgb="FF99CC00"/>
      <rgbColor rgb="FFFFCC00"/>
      <rgbColor rgb="FFFF9900"/>
      <rgbColor rgb="FFFF6600"/>
      <rgbColor rgb="FF636363"/>
      <rgbColor rgb="FFA5A5A5"/>
      <rgbColor rgb="FF003366"/>
      <rgbColor rgb="FF5B9BD5"/>
      <rgbColor rgb="FF003300"/>
      <rgbColor rgb="FF333300"/>
      <rgbColor rgb="FF993300"/>
      <rgbColor rgb="FF993366"/>
      <rgbColor rgb="FF264478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 rot="0"/>
          <a:lstStyle/>
          <a:p>
            <a:pPr>
              <a:defRPr lang="en-CA" sz="1400" b="1" strike="noStrike" spc="-1">
                <a:solidFill>
                  <a:srgbClr val="000000"/>
                </a:solidFill>
                <a:latin typeface="Times New Roman"/>
              </a:defRPr>
            </a:pPr>
            <a:r>
              <a:rPr lang="en-CA" sz="1400" b="1" strike="noStrike" spc="-1">
                <a:solidFill>
                  <a:srgbClr val="000000"/>
                </a:solidFill>
                <a:latin typeface="Times New Roman"/>
              </a:rPr>
              <a:t>Disproportionality in the Proposals of All Federal Electoral Boundaries Commissions from 1965 to 2022 </a:t>
            </a:r>
          </a:p>
        </c:rich>
      </c:tx>
      <c:layout/>
      <c:spPr>
        <a:noFill/>
        <a:ln w="0">
          <a:noFill/>
        </a:ln>
      </c:spPr>
    </c:title>
    <c:plotArea>
      <c:layout/>
      <c:barChart>
        <c:barDir val="col"/>
        <c:grouping val="clustered"/>
        <c:ser>
          <c:idx val="0"/>
          <c:order val="0"/>
          <c:tx>
            <c:strRef>
              <c:f>'All Proposals, 1965-2023'!$B$2</c:f>
              <c:strCache>
                <c:ptCount val="1"/>
                <c:pt idx="0">
                  <c:v>1965</c:v>
                </c:pt>
              </c:strCache>
            </c:strRef>
          </c:tx>
          <c:spPr>
            <a:solidFill>
              <a:srgbClr val="4472C4"/>
            </a:solidFill>
            <a:ln w="0">
              <a:noFill/>
            </a:ln>
          </c:spPr>
          <c:cat>
            <c:strRef>
              <c:f>'All Proposals, 1965-2023'!$A$3:$A$13</c:f>
              <c:strCache>
                <c:ptCount val="11"/>
                <c:pt idx="0">
                  <c:v>Newfoundland</c:v>
                </c:pt>
                <c:pt idx="1">
                  <c:v>Prince Edward Island</c:v>
                </c:pt>
                <c:pt idx="2">
                  <c:v>Nova Scotia</c:v>
                </c:pt>
                <c:pt idx="3">
                  <c:v>New Brunswick</c:v>
                </c:pt>
                <c:pt idx="4">
                  <c:v>Quebec</c:v>
                </c:pt>
                <c:pt idx="5">
                  <c:v>Ontario</c:v>
                </c:pt>
                <c:pt idx="6">
                  <c:v>Manitoba</c:v>
                </c:pt>
                <c:pt idx="7">
                  <c:v>Saskatchewan</c:v>
                </c:pt>
                <c:pt idx="8">
                  <c:v>Alberta</c:v>
                </c:pt>
                <c:pt idx="9">
                  <c:v>British Columbia</c:v>
                </c:pt>
                <c:pt idx="10">
                  <c:v>Average</c:v>
                </c:pt>
              </c:strCache>
            </c:strRef>
          </c:cat>
          <c:val>
            <c:numRef>
              <c:f>'All Proposals, 1965-2023'!$B$3:$B$13</c:f>
              <c:numCache>
                <c:formatCode>General</c:formatCode>
                <c:ptCount val="11"/>
                <c:pt idx="0">
                  <c:v>5.4611726595966102E-2</c:v>
                </c:pt>
                <c:pt idx="1">
                  <c:v>6.7156333330147505E-2</c:v>
                </c:pt>
                <c:pt idx="2">
                  <c:v>3.8360311614161299E-2</c:v>
                </c:pt>
                <c:pt idx="3">
                  <c:v>5.3294332503813102E-2</c:v>
                </c:pt>
                <c:pt idx="4">
                  <c:v>4.3359291377007302E-2</c:v>
                </c:pt>
                <c:pt idx="5">
                  <c:v>5.7495609283972897E-2</c:v>
                </c:pt>
                <c:pt idx="6">
                  <c:v>7.1204793756725795E-2</c:v>
                </c:pt>
                <c:pt idx="7">
                  <c:v>5.42809955039067E-2</c:v>
                </c:pt>
                <c:pt idx="8">
                  <c:v>6.5138980080401698E-2</c:v>
                </c:pt>
                <c:pt idx="9">
                  <c:v>4.0610094466112502E-2</c:v>
                </c:pt>
                <c:pt idx="10">
                  <c:v>5.4551246851221494E-2</c:v>
                </c:pt>
              </c:numCache>
            </c:numRef>
          </c:val>
        </c:ser>
        <c:ser>
          <c:idx val="1"/>
          <c:order val="1"/>
          <c:tx>
            <c:strRef>
              <c:f>'All Proposals, 1965-2023'!$C$2</c:f>
              <c:strCache>
                <c:ptCount val="1"/>
                <c:pt idx="0">
                  <c:v>1972</c:v>
                </c:pt>
              </c:strCache>
            </c:strRef>
          </c:tx>
          <c:spPr>
            <a:solidFill>
              <a:srgbClr val="A5A5A5"/>
            </a:solidFill>
            <a:ln w="0">
              <a:noFill/>
            </a:ln>
          </c:spPr>
          <c:cat>
            <c:strRef>
              <c:f>'All Proposals, 1965-2023'!$A$3:$A$13</c:f>
              <c:strCache>
                <c:ptCount val="11"/>
                <c:pt idx="0">
                  <c:v>Newfoundland</c:v>
                </c:pt>
                <c:pt idx="1">
                  <c:v>Prince Edward Island</c:v>
                </c:pt>
                <c:pt idx="2">
                  <c:v>Nova Scotia</c:v>
                </c:pt>
                <c:pt idx="3">
                  <c:v>New Brunswick</c:v>
                </c:pt>
                <c:pt idx="4">
                  <c:v>Quebec</c:v>
                </c:pt>
                <c:pt idx="5">
                  <c:v>Ontario</c:v>
                </c:pt>
                <c:pt idx="6">
                  <c:v>Manitoba</c:v>
                </c:pt>
                <c:pt idx="7">
                  <c:v>Saskatchewan</c:v>
                </c:pt>
                <c:pt idx="8">
                  <c:v>Alberta</c:v>
                </c:pt>
                <c:pt idx="9">
                  <c:v>British Columbia</c:v>
                </c:pt>
                <c:pt idx="10">
                  <c:v>Average</c:v>
                </c:pt>
              </c:strCache>
            </c:strRef>
          </c:cat>
          <c:val>
            <c:numRef>
              <c:f>'All Proposals, 1965-2023'!$C$3:$C$13</c:f>
              <c:numCache>
                <c:formatCode>General</c:formatCode>
                <c:ptCount val="11"/>
                <c:pt idx="0">
                  <c:v>2.8475169697991201E-2</c:v>
                </c:pt>
                <c:pt idx="1">
                  <c:v>2.4352612391504901E-2</c:v>
                </c:pt>
                <c:pt idx="2">
                  <c:v>2.0035236260393399E-2</c:v>
                </c:pt>
                <c:pt idx="3">
                  <c:v>5.9554145648066298E-2</c:v>
                </c:pt>
                <c:pt idx="4">
                  <c:v>3.3521302426571503E-2</c:v>
                </c:pt>
                <c:pt idx="5">
                  <c:v>4.9057314323299198E-2</c:v>
                </c:pt>
                <c:pt idx="6">
                  <c:v>3.5400647139159899E-2</c:v>
                </c:pt>
                <c:pt idx="7">
                  <c:v>4.3711398676947601E-2</c:v>
                </c:pt>
                <c:pt idx="8">
                  <c:v>2.8151668016721601E-2</c:v>
                </c:pt>
                <c:pt idx="9">
                  <c:v>3.9850890383609103E-2</c:v>
                </c:pt>
                <c:pt idx="10">
                  <c:v>3.621103849642647E-2</c:v>
                </c:pt>
              </c:numCache>
            </c:numRef>
          </c:val>
        </c:ser>
        <c:ser>
          <c:idx val="2"/>
          <c:order val="2"/>
          <c:tx>
            <c:strRef>
              <c:f>'All Proposals, 1965-2023'!$D$2</c:f>
              <c:strCache>
                <c:ptCount val="1"/>
                <c:pt idx="0">
                  <c:v>1975</c:v>
                </c:pt>
              </c:strCache>
            </c:strRef>
          </c:tx>
          <c:spPr>
            <a:solidFill>
              <a:srgbClr val="5B9BD5"/>
            </a:solidFill>
            <a:ln w="0">
              <a:noFill/>
            </a:ln>
          </c:spPr>
          <c:cat>
            <c:strRef>
              <c:f>'All Proposals, 1965-2023'!$A$3:$A$13</c:f>
              <c:strCache>
                <c:ptCount val="11"/>
                <c:pt idx="0">
                  <c:v>Newfoundland</c:v>
                </c:pt>
                <c:pt idx="1">
                  <c:v>Prince Edward Island</c:v>
                </c:pt>
                <c:pt idx="2">
                  <c:v>Nova Scotia</c:v>
                </c:pt>
                <c:pt idx="3">
                  <c:v>New Brunswick</c:v>
                </c:pt>
                <c:pt idx="4">
                  <c:v>Quebec</c:v>
                </c:pt>
                <c:pt idx="5">
                  <c:v>Ontario</c:v>
                </c:pt>
                <c:pt idx="6">
                  <c:v>Manitoba</c:v>
                </c:pt>
                <c:pt idx="7">
                  <c:v>Saskatchewan</c:v>
                </c:pt>
                <c:pt idx="8">
                  <c:v>Alberta</c:v>
                </c:pt>
                <c:pt idx="9">
                  <c:v>British Columbia</c:v>
                </c:pt>
                <c:pt idx="10">
                  <c:v>Average</c:v>
                </c:pt>
              </c:strCache>
            </c:strRef>
          </c:cat>
          <c:val>
            <c:numRef>
              <c:f>'All Proposals, 1965-2023'!$D$3:$D$13</c:f>
              <c:numCache>
                <c:formatCode>General</c:formatCode>
                <c:ptCount val="11"/>
                <c:pt idx="0">
                  <c:v>4.5038645830825202E-2</c:v>
                </c:pt>
                <c:pt idx="1">
                  <c:v>2.4352612391504901E-2</c:v>
                </c:pt>
                <c:pt idx="2">
                  <c:v>5.0165810917940298E-2</c:v>
                </c:pt>
                <c:pt idx="3">
                  <c:v>6.6341085198020094E-2</c:v>
                </c:pt>
                <c:pt idx="4">
                  <c:v>6.3838509050232695E-2</c:v>
                </c:pt>
                <c:pt idx="5">
                  <c:v>5.2605447314642402E-2</c:v>
                </c:pt>
                <c:pt idx="6">
                  <c:v>4.6923925467447503E-2</c:v>
                </c:pt>
                <c:pt idx="7">
                  <c:v>4.1522471603379199E-2</c:v>
                </c:pt>
                <c:pt idx="8">
                  <c:v>4.4061210386020302E-2</c:v>
                </c:pt>
                <c:pt idx="9">
                  <c:v>5.1205285885809401E-2</c:v>
                </c:pt>
                <c:pt idx="10">
                  <c:v>4.8605500404582197E-2</c:v>
                </c:pt>
              </c:numCache>
            </c:numRef>
          </c:val>
        </c:ser>
        <c:ser>
          <c:idx val="3"/>
          <c:order val="3"/>
          <c:tx>
            <c:strRef>
              <c:f>'All Proposals, 1965-2023'!$E$2</c:f>
              <c:strCache>
                <c:ptCount val="1"/>
                <c:pt idx="0">
                  <c:v>1982</c:v>
                </c:pt>
              </c:strCache>
            </c:strRef>
          </c:tx>
          <c:spPr>
            <a:solidFill>
              <a:srgbClr val="264478"/>
            </a:solidFill>
            <a:ln w="0">
              <a:noFill/>
            </a:ln>
          </c:spPr>
          <c:cat>
            <c:strRef>
              <c:f>'All Proposals, 1965-2023'!$A$3:$A$13</c:f>
              <c:strCache>
                <c:ptCount val="11"/>
                <c:pt idx="0">
                  <c:v>Newfoundland</c:v>
                </c:pt>
                <c:pt idx="1">
                  <c:v>Prince Edward Island</c:v>
                </c:pt>
                <c:pt idx="2">
                  <c:v>Nova Scotia</c:v>
                </c:pt>
                <c:pt idx="3">
                  <c:v>New Brunswick</c:v>
                </c:pt>
                <c:pt idx="4">
                  <c:v>Quebec</c:v>
                </c:pt>
                <c:pt idx="5">
                  <c:v>Ontario</c:v>
                </c:pt>
                <c:pt idx="6">
                  <c:v>Manitoba</c:v>
                </c:pt>
                <c:pt idx="7">
                  <c:v>Saskatchewan</c:v>
                </c:pt>
                <c:pt idx="8">
                  <c:v>Alberta</c:v>
                </c:pt>
                <c:pt idx="9">
                  <c:v>British Columbia</c:v>
                </c:pt>
                <c:pt idx="10">
                  <c:v>Average</c:v>
                </c:pt>
              </c:strCache>
            </c:strRef>
          </c:cat>
          <c:val>
            <c:numRef>
              <c:f>'All Proposals, 1965-2023'!$E$3:$E$13</c:f>
              <c:numCache>
                <c:formatCode>General</c:formatCode>
                <c:ptCount val="11"/>
                <c:pt idx="0">
                  <c:v>6.3115772766747499E-2</c:v>
                </c:pt>
                <c:pt idx="1">
                  <c:v>2.4843681125822401E-2</c:v>
                </c:pt>
                <c:pt idx="2">
                  <c:v>2.755436296097E-2</c:v>
                </c:pt>
                <c:pt idx="3">
                  <c:v>6.5869187812229404E-2</c:v>
                </c:pt>
                <c:pt idx="4">
                  <c:v>3.1012162094909899E-2</c:v>
                </c:pt>
                <c:pt idx="5">
                  <c:v>2.2565319507119701E-2</c:v>
                </c:pt>
                <c:pt idx="6">
                  <c:v>2.89956582648065E-2</c:v>
                </c:pt>
                <c:pt idx="7">
                  <c:v>1.0844117552898699E-2</c:v>
                </c:pt>
                <c:pt idx="8">
                  <c:v>4.0371377345910398E-2</c:v>
                </c:pt>
                <c:pt idx="9">
                  <c:v>2.8447053653769601E-2</c:v>
                </c:pt>
                <c:pt idx="10">
                  <c:v>3.4361869308518408E-2</c:v>
                </c:pt>
              </c:numCache>
            </c:numRef>
          </c:val>
        </c:ser>
        <c:ser>
          <c:idx val="4"/>
          <c:order val="4"/>
          <c:tx>
            <c:strRef>
              <c:f>'All Proposals, 1965-2023'!$F$2</c:f>
              <c:strCache>
                <c:ptCount val="1"/>
                <c:pt idx="0">
                  <c:v>1986</c:v>
                </c:pt>
              </c:strCache>
            </c:strRef>
          </c:tx>
          <c:spPr>
            <a:solidFill>
              <a:srgbClr val="636363"/>
            </a:solidFill>
            <a:ln w="0">
              <a:noFill/>
            </a:ln>
          </c:spPr>
          <c:cat>
            <c:strRef>
              <c:f>'All Proposals, 1965-2023'!$A$3:$A$13</c:f>
              <c:strCache>
                <c:ptCount val="11"/>
                <c:pt idx="0">
                  <c:v>Newfoundland</c:v>
                </c:pt>
                <c:pt idx="1">
                  <c:v>Prince Edward Island</c:v>
                </c:pt>
                <c:pt idx="2">
                  <c:v>Nova Scotia</c:v>
                </c:pt>
                <c:pt idx="3">
                  <c:v>New Brunswick</c:v>
                </c:pt>
                <c:pt idx="4">
                  <c:v>Quebec</c:v>
                </c:pt>
                <c:pt idx="5">
                  <c:v>Ontario</c:v>
                </c:pt>
                <c:pt idx="6">
                  <c:v>Manitoba</c:v>
                </c:pt>
                <c:pt idx="7">
                  <c:v>Saskatchewan</c:v>
                </c:pt>
                <c:pt idx="8">
                  <c:v>Alberta</c:v>
                </c:pt>
                <c:pt idx="9">
                  <c:v>British Columbia</c:v>
                </c:pt>
                <c:pt idx="10">
                  <c:v>Average</c:v>
                </c:pt>
              </c:strCache>
            </c:strRef>
          </c:cat>
          <c:val>
            <c:numRef>
              <c:f>'All Proposals, 1965-2023'!$F$3:$F$13</c:f>
              <c:numCache>
                <c:formatCode>General</c:formatCode>
                <c:ptCount val="11"/>
                <c:pt idx="0">
                  <c:v>6.6649353120099897E-2</c:v>
                </c:pt>
                <c:pt idx="1">
                  <c:v>1.41299201671755E-2</c:v>
                </c:pt>
                <c:pt idx="2">
                  <c:v>4.5396724388324997E-2</c:v>
                </c:pt>
                <c:pt idx="3">
                  <c:v>6.4761639453017897E-2</c:v>
                </c:pt>
                <c:pt idx="4">
                  <c:v>3.8041996853360502E-2</c:v>
                </c:pt>
                <c:pt idx="5">
                  <c:v>3.6991952152540898E-2</c:v>
                </c:pt>
                <c:pt idx="6">
                  <c:v>2.4199481408363099E-2</c:v>
                </c:pt>
                <c:pt idx="7">
                  <c:v>7.0207522921676398E-3</c:v>
                </c:pt>
                <c:pt idx="8">
                  <c:v>5.51118354734886E-2</c:v>
                </c:pt>
                <c:pt idx="9">
                  <c:v>3.2550252471609198E-2</c:v>
                </c:pt>
                <c:pt idx="10">
                  <c:v>3.8485390778014821E-2</c:v>
                </c:pt>
              </c:numCache>
            </c:numRef>
          </c:val>
        </c:ser>
        <c:ser>
          <c:idx val="5"/>
          <c:order val="5"/>
          <c:tx>
            <c:strRef>
              <c:f>'All Proposals, 1965-2023'!$G$2</c:f>
              <c:strCache>
                <c:ptCount val="1"/>
                <c:pt idx="0">
                  <c:v>1994</c:v>
                </c:pt>
              </c:strCache>
            </c:strRef>
          </c:tx>
          <c:spPr>
            <a:solidFill>
              <a:srgbClr val="255E91"/>
            </a:solidFill>
            <a:ln w="0">
              <a:noFill/>
            </a:ln>
          </c:spPr>
          <c:cat>
            <c:strRef>
              <c:f>'All Proposals, 1965-2023'!$A$3:$A$13</c:f>
              <c:strCache>
                <c:ptCount val="11"/>
                <c:pt idx="0">
                  <c:v>Newfoundland</c:v>
                </c:pt>
                <c:pt idx="1">
                  <c:v>Prince Edward Island</c:v>
                </c:pt>
                <c:pt idx="2">
                  <c:v>Nova Scotia</c:v>
                </c:pt>
                <c:pt idx="3">
                  <c:v>New Brunswick</c:v>
                </c:pt>
                <c:pt idx="4">
                  <c:v>Quebec</c:v>
                </c:pt>
                <c:pt idx="5">
                  <c:v>Ontario</c:v>
                </c:pt>
                <c:pt idx="6">
                  <c:v>Manitoba</c:v>
                </c:pt>
                <c:pt idx="7">
                  <c:v>Saskatchewan</c:v>
                </c:pt>
                <c:pt idx="8">
                  <c:v>Alberta</c:v>
                </c:pt>
                <c:pt idx="9">
                  <c:v>British Columbia</c:v>
                </c:pt>
                <c:pt idx="10">
                  <c:v>Average</c:v>
                </c:pt>
              </c:strCache>
            </c:strRef>
          </c:cat>
          <c:val>
            <c:numRef>
              <c:f>'All Proposals, 1965-2023'!$G$3:$G$13</c:f>
              <c:numCache>
                <c:formatCode>General</c:formatCode>
                <c:ptCount val="11"/>
                <c:pt idx="0">
                  <c:v>0.100657700641165</c:v>
                </c:pt>
                <c:pt idx="1">
                  <c:v>2.58891072323045E-2</c:v>
                </c:pt>
                <c:pt idx="2">
                  <c:v>1.45127534481515E-2</c:v>
                </c:pt>
                <c:pt idx="3">
                  <c:v>4.2891283326426298E-2</c:v>
                </c:pt>
                <c:pt idx="4">
                  <c:v>4.9349891620164801E-2</c:v>
                </c:pt>
                <c:pt idx="5">
                  <c:v>2.66081069867556E-2</c:v>
                </c:pt>
                <c:pt idx="6">
                  <c:v>8.0098445835820303E-3</c:v>
                </c:pt>
                <c:pt idx="7">
                  <c:v>9.2203736918013406E-3</c:v>
                </c:pt>
                <c:pt idx="8">
                  <c:v>3.90057303250625E-2</c:v>
                </c:pt>
                <c:pt idx="9">
                  <c:v>1.8803088167142899E-2</c:v>
                </c:pt>
                <c:pt idx="10">
                  <c:v>3.3494788002255645E-2</c:v>
                </c:pt>
              </c:numCache>
            </c:numRef>
          </c:val>
        </c:ser>
        <c:ser>
          <c:idx val="6"/>
          <c:order val="6"/>
          <c:tx>
            <c:strRef>
              <c:f>'All Proposals, 1965-2023'!$H$2</c:f>
              <c:strCache>
                <c:ptCount val="1"/>
                <c:pt idx="0">
                  <c:v>2002</c:v>
                </c:pt>
              </c:strCache>
            </c:strRef>
          </c:tx>
          <c:spPr>
            <a:solidFill>
              <a:srgbClr val="698ED0"/>
            </a:solidFill>
            <a:ln w="0">
              <a:noFill/>
            </a:ln>
          </c:spPr>
          <c:cat>
            <c:strRef>
              <c:f>'All Proposals, 1965-2023'!$A$3:$A$13</c:f>
              <c:strCache>
                <c:ptCount val="11"/>
                <c:pt idx="0">
                  <c:v>Newfoundland</c:v>
                </c:pt>
                <c:pt idx="1">
                  <c:v>Prince Edward Island</c:v>
                </c:pt>
                <c:pt idx="2">
                  <c:v>Nova Scotia</c:v>
                </c:pt>
                <c:pt idx="3">
                  <c:v>New Brunswick</c:v>
                </c:pt>
                <c:pt idx="4">
                  <c:v>Quebec</c:v>
                </c:pt>
                <c:pt idx="5">
                  <c:v>Ontario</c:v>
                </c:pt>
                <c:pt idx="6">
                  <c:v>Manitoba</c:v>
                </c:pt>
                <c:pt idx="7">
                  <c:v>Saskatchewan</c:v>
                </c:pt>
                <c:pt idx="8">
                  <c:v>Alberta</c:v>
                </c:pt>
                <c:pt idx="9">
                  <c:v>British Columbia</c:v>
                </c:pt>
                <c:pt idx="10">
                  <c:v>Average</c:v>
                </c:pt>
              </c:strCache>
            </c:strRef>
          </c:cat>
          <c:val>
            <c:numRef>
              <c:f>'All Proposals, 1965-2023'!$H$3:$H$13</c:f>
              <c:numCache>
                <c:formatCode>General</c:formatCode>
                <c:ptCount val="11"/>
                <c:pt idx="0">
                  <c:v>0.10833335700000001</c:v>
                </c:pt>
                <c:pt idx="1">
                  <c:v>1.7280884999999999E-2</c:v>
                </c:pt>
                <c:pt idx="2">
                  <c:v>3.4429850999999997E-2</c:v>
                </c:pt>
                <c:pt idx="3">
                  <c:v>2.336127E-2</c:v>
                </c:pt>
                <c:pt idx="4">
                  <c:v>1.3344470000000001E-2</c:v>
                </c:pt>
                <c:pt idx="5">
                  <c:v>3.1878024999999997E-2</c:v>
                </c:pt>
                <c:pt idx="6">
                  <c:v>1.2085303E-2</c:v>
                </c:pt>
                <c:pt idx="7">
                  <c:v>1.8285142000000001E-2</c:v>
                </c:pt>
                <c:pt idx="8">
                  <c:v>2.8792023999999999E-2</c:v>
                </c:pt>
                <c:pt idx="9">
                  <c:v>1.7197970999999999E-2</c:v>
                </c:pt>
                <c:pt idx="10">
                  <c:v>3.0498829799999995E-2</c:v>
                </c:pt>
              </c:numCache>
            </c:numRef>
          </c:val>
        </c:ser>
        <c:ser>
          <c:idx val="7"/>
          <c:order val="7"/>
          <c:tx>
            <c:strRef>
              <c:f>'All Proposals, 1965-2023'!$I$2</c:f>
              <c:strCache>
                <c:ptCount val="1"/>
                <c:pt idx="0">
                  <c:v>2012</c:v>
                </c:pt>
              </c:strCache>
            </c:strRef>
          </c:tx>
          <c:spPr>
            <a:solidFill>
              <a:srgbClr val="B7B7B7"/>
            </a:solidFill>
            <a:ln w="0">
              <a:noFill/>
            </a:ln>
          </c:spPr>
          <c:cat>
            <c:strRef>
              <c:f>'All Proposals, 1965-2023'!$A$3:$A$13</c:f>
              <c:strCache>
                <c:ptCount val="11"/>
                <c:pt idx="0">
                  <c:v>Newfoundland</c:v>
                </c:pt>
                <c:pt idx="1">
                  <c:v>Prince Edward Island</c:v>
                </c:pt>
                <c:pt idx="2">
                  <c:v>Nova Scotia</c:v>
                </c:pt>
                <c:pt idx="3">
                  <c:v>New Brunswick</c:v>
                </c:pt>
                <c:pt idx="4">
                  <c:v>Quebec</c:v>
                </c:pt>
                <c:pt idx="5">
                  <c:v>Ontario</c:v>
                </c:pt>
                <c:pt idx="6">
                  <c:v>Manitoba</c:v>
                </c:pt>
                <c:pt idx="7">
                  <c:v>Saskatchewan</c:v>
                </c:pt>
                <c:pt idx="8">
                  <c:v>Alberta</c:v>
                </c:pt>
                <c:pt idx="9">
                  <c:v>British Columbia</c:v>
                </c:pt>
                <c:pt idx="10">
                  <c:v>Average</c:v>
                </c:pt>
              </c:strCache>
            </c:strRef>
          </c:cat>
          <c:val>
            <c:numRef>
              <c:f>'All Proposals, 1965-2023'!$I$3:$I$13</c:f>
              <c:numCache>
                <c:formatCode>General</c:formatCode>
                <c:ptCount val="11"/>
                <c:pt idx="0">
                  <c:v>0.10306845113156</c:v>
                </c:pt>
                <c:pt idx="1">
                  <c:v>6.8043707740150098E-3</c:v>
                </c:pt>
                <c:pt idx="2">
                  <c:v>3.1026343138280801E-2</c:v>
                </c:pt>
                <c:pt idx="3">
                  <c:v>6.0064086606112302E-2</c:v>
                </c:pt>
                <c:pt idx="4">
                  <c:v>1.6881131935084202E-2</c:v>
                </c:pt>
                <c:pt idx="5">
                  <c:v>3.32721579441402E-2</c:v>
                </c:pt>
                <c:pt idx="6">
                  <c:v>1.5932841767838699E-2</c:v>
                </c:pt>
                <c:pt idx="7">
                  <c:v>1.6429288215783201E-2</c:v>
                </c:pt>
                <c:pt idx="8">
                  <c:v>1.0459300465041E-2</c:v>
                </c:pt>
                <c:pt idx="9">
                  <c:v>1.8850778524005501E-2</c:v>
                </c:pt>
                <c:pt idx="10">
                  <c:v>3.1278875050186096E-2</c:v>
                </c:pt>
              </c:numCache>
            </c:numRef>
          </c:val>
        </c:ser>
        <c:ser>
          <c:idx val="8"/>
          <c:order val="8"/>
          <c:tx>
            <c:strRef>
              <c:f>'All Proposals, 1965-2023'!$J$2</c:f>
              <c:strCache>
                <c:ptCount val="1"/>
                <c:pt idx="0">
                  <c:v>2022</c:v>
                </c:pt>
              </c:strCache>
            </c:strRef>
          </c:tx>
          <c:spPr>
            <a:solidFill>
              <a:srgbClr val="7CAFDD"/>
            </a:solidFill>
            <a:ln w="0">
              <a:noFill/>
            </a:ln>
          </c:spPr>
          <c:cat>
            <c:strRef>
              <c:f>'All Proposals, 1965-2023'!$A$3:$A$13</c:f>
              <c:strCache>
                <c:ptCount val="11"/>
                <c:pt idx="0">
                  <c:v>Newfoundland</c:v>
                </c:pt>
                <c:pt idx="1">
                  <c:v>Prince Edward Island</c:v>
                </c:pt>
                <c:pt idx="2">
                  <c:v>Nova Scotia</c:v>
                </c:pt>
                <c:pt idx="3">
                  <c:v>New Brunswick</c:v>
                </c:pt>
                <c:pt idx="4">
                  <c:v>Quebec</c:v>
                </c:pt>
                <c:pt idx="5">
                  <c:v>Ontario</c:v>
                </c:pt>
                <c:pt idx="6">
                  <c:v>Manitoba</c:v>
                </c:pt>
                <c:pt idx="7">
                  <c:v>Saskatchewan</c:v>
                </c:pt>
                <c:pt idx="8">
                  <c:v>Alberta</c:v>
                </c:pt>
                <c:pt idx="9">
                  <c:v>British Columbia</c:v>
                </c:pt>
                <c:pt idx="10">
                  <c:v>Average</c:v>
                </c:pt>
              </c:strCache>
            </c:strRef>
          </c:cat>
          <c:val>
            <c:numRef>
              <c:f>'All Proposals, 1965-2023'!$J$3:$J$13</c:f>
              <c:numCache>
                <c:formatCode>General</c:formatCode>
                <c:ptCount val="11"/>
                <c:pt idx="0">
                  <c:v>9.0648740154175497E-2</c:v>
                </c:pt>
                <c:pt idx="1">
                  <c:v>5.6987902624877603E-3</c:v>
                </c:pt>
                <c:pt idx="2">
                  <c:v>2.65322468940647E-2</c:v>
                </c:pt>
                <c:pt idx="3">
                  <c:v>5.2210518172793E-2</c:v>
                </c:pt>
                <c:pt idx="4">
                  <c:v>1.97883284819361E-2</c:v>
                </c:pt>
                <c:pt idx="5">
                  <c:v>2.2415102279951499E-2</c:v>
                </c:pt>
                <c:pt idx="6">
                  <c:v>1.54165945100362E-2</c:v>
                </c:pt>
                <c:pt idx="7">
                  <c:v>3.5610501877317499E-2</c:v>
                </c:pt>
                <c:pt idx="8">
                  <c:v>1.0717473036203099E-2</c:v>
                </c:pt>
                <c:pt idx="9">
                  <c:v>1.39117915163538E-2</c:v>
                </c:pt>
                <c:pt idx="10">
                  <c:v>2.9295008718531912E-2</c:v>
                </c:pt>
              </c:numCache>
            </c:numRef>
          </c:val>
        </c:ser>
        <c:gapWidth val="219"/>
        <c:overlap val="-27"/>
        <c:axId val="103899520"/>
        <c:axId val="103901056"/>
      </c:barChart>
      <c:catAx>
        <c:axId val="103899520"/>
        <c:scaling>
          <c:orientation val="minMax"/>
        </c:scaling>
        <c:axPos val="b"/>
        <c:numFmt formatCode="General" sourceLinked="0"/>
        <c:majorTickMark val="none"/>
        <c:tickLblPos val="nextTo"/>
        <c:spPr>
          <a:ln w="9360">
            <a:solidFill>
              <a:srgbClr val="D9D9D9"/>
            </a:solidFill>
            <a:round/>
          </a:ln>
        </c:spPr>
        <c:txPr>
          <a:bodyPr/>
          <a:lstStyle/>
          <a:p>
            <a:pPr>
              <a:defRPr sz="1000" b="0" strike="noStrike" spc="-1">
                <a:solidFill>
                  <a:srgbClr val="000000"/>
                </a:solidFill>
                <a:latin typeface="Times New Roman"/>
              </a:defRPr>
            </a:pPr>
            <a:endParaRPr lang="en-US"/>
          </a:p>
        </c:txPr>
        <c:crossAx val="103901056"/>
        <c:crosses val="autoZero"/>
        <c:auto val="1"/>
        <c:lblAlgn val="ctr"/>
        <c:lblOffset val="100"/>
      </c:catAx>
      <c:valAx>
        <c:axId val="103901056"/>
        <c:scaling>
          <c:orientation val="minMax"/>
        </c:scaling>
        <c:axPos val="l"/>
        <c:majorGridlines>
          <c:spPr>
            <a:ln w="9360">
              <a:solidFill>
                <a:srgbClr val="D9D9D9"/>
              </a:solidFill>
              <a:round/>
            </a:ln>
          </c:spPr>
        </c:majorGridlines>
        <c:numFmt formatCode="General" sourceLinked="0"/>
        <c:majorTickMark val="none"/>
        <c:tickLblPos val="nextTo"/>
        <c:spPr>
          <a:ln w="6480">
            <a:noFill/>
          </a:ln>
        </c:spPr>
        <c:txPr>
          <a:bodyPr/>
          <a:lstStyle/>
          <a:p>
            <a:pPr>
              <a:defRPr sz="1000" b="0" strike="noStrike" spc="-1">
                <a:solidFill>
                  <a:srgbClr val="000000"/>
                </a:solidFill>
                <a:latin typeface="Times New Roman"/>
              </a:defRPr>
            </a:pPr>
            <a:endParaRPr lang="en-US"/>
          </a:p>
        </c:txPr>
        <c:crossAx val="103899520"/>
        <c:crosses val="autoZero"/>
        <c:crossBetween val="between"/>
      </c:valAx>
      <c:spPr>
        <a:noFill/>
        <a:ln w="0">
          <a:noFill/>
        </a:ln>
      </c:spPr>
    </c:plotArea>
    <c:legend>
      <c:legendPos val="b"/>
      <c:layout/>
      <c:spPr>
        <a:noFill/>
        <a:ln w="0">
          <a:noFill/>
        </a:ln>
      </c:spPr>
      <c:txPr>
        <a:bodyPr/>
        <a:lstStyle/>
        <a:p>
          <a:pPr>
            <a:defRPr sz="1000" b="0" strike="noStrike" spc="-1">
              <a:solidFill>
                <a:srgbClr val="000000"/>
              </a:solidFill>
              <a:latin typeface="Times New Roman"/>
            </a:defRPr>
          </a:pPr>
          <a:endParaRPr lang="en-US"/>
        </a:p>
      </c:txPr>
    </c:legend>
    <c:plotVisOnly val="1"/>
    <c:dispBlanksAs val="gap"/>
  </c:chart>
  <c:spPr>
    <a:solidFill>
      <a:srgbClr val="FFFFFF"/>
    </a:solidFill>
    <a:ln w="9360">
      <a:solidFill>
        <a:srgbClr val="D9D9D9"/>
      </a:solidFill>
      <a:round/>
    </a:ln>
  </c:spPr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76320</xdr:colOff>
      <xdr:row>13</xdr:row>
      <xdr:rowOff>95400</xdr:rowOff>
    </xdr:from>
    <xdr:to>
      <xdr:col>29</xdr:col>
      <xdr:colOff>3660</xdr:colOff>
      <xdr:row>49</xdr:row>
      <xdr:rowOff>66600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3"/>
  <sheetViews>
    <sheetView tabSelected="1" zoomScaleNormal="100" workbookViewId="0">
      <selection activeCell="K6" sqref="K6"/>
    </sheetView>
  </sheetViews>
  <sheetFormatPr defaultColWidth="8.5546875" defaultRowHeight="14.4"/>
  <cols>
    <col min="1" max="1" width="20.33203125" customWidth="1"/>
    <col min="2" max="10" width="13.6640625" customWidth="1"/>
  </cols>
  <sheetData>
    <row r="1" spans="1:10" ht="15.75" customHeight="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0" ht="15.6">
      <c r="A2" s="1" t="s">
        <v>1</v>
      </c>
      <c r="B2" s="1">
        <v>1965</v>
      </c>
      <c r="C2" s="1">
        <v>1972</v>
      </c>
      <c r="D2" s="1">
        <v>1975</v>
      </c>
      <c r="E2" s="1">
        <v>1982</v>
      </c>
      <c r="F2" s="1">
        <v>1986</v>
      </c>
      <c r="G2" s="1">
        <v>1994</v>
      </c>
      <c r="H2" s="1">
        <v>2002</v>
      </c>
      <c r="I2" s="1">
        <v>2012</v>
      </c>
      <c r="J2" s="1">
        <v>2022</v>
      </c>
    </row>
    <row r="3" spans="1:10" ht="15.6">
      <c r="A3" s="2" t="s">
        <v>2</v>
      </c>
      <c r="B3" s="2">
        <v>5.4611726595966102E-2</v>
      </c>
      <c r="C3" s="2">
        <v>2.8475169697991201E-2</v>
      </c>
      <c r="D3" s="2">
        <v>4.5038645830825202E-2</v>
      </c>
      <c r="E3" s="2">
        <v>6.3115772766747499E-2</v>
      </c>
      <c r="F3" s="2">
        <v>6.6649353120099897E-2</v>
      </c>
      <c r="G3" s="2">
        <v>0.100657700641165</v>
      </c>
      <c r="H3" s="2">
        <v>0.10833335700000001</v>
      </c>
      <c r="I3" s="2">
        <v>0.10306845113156</v>
      </c>
      <c r="J3" s="2">
        <v>9.0648740154175497E-2</v>
      </c>
    </row>
    <row r="4" spans="1:10" ht="15.6">
      <c r="A4" s="2" t="s">
        <v>3</v>
      </c>
      <c r="B4" s="2">
        <v>6.7156333330147505E-2</v>
      </c>
      <c r="C4" s="2">
        <v>2.4352612391504901E-2</v>
      </c>
      <c r="D4" s="2">
        <v>2.4352612391504901E-2</v>
      </c>
      <c r="E4" s="2">
        <v>2.4843681125822401E-2</v>
      </c>
      <c r="F4" s="2">
        <v>1.41299201671755E-2</v>
      </c>
      <c r="G4" s="2">
        <v>2.58891072323045E-2</v>
      </c>
      <c r="H4" s="2">
        <v>1.7280884999999999E-2</v>
      </c>
      <c r="I4" s="2">
        <v>6.8043707740150098E-3</v>
      </c>
      <c r="J4" s="2">
        <v>5.6987902624877603E-3</v>
      </c>
    </row>
    <row r="5" spans="1:10" ht="15.6">
      <c r="A5" s="2" t="s">
        <v>4</v>
      </c>
      <c r="B5" s="2">
        <v>3.8360311614161299E-2</v>
      </c>
      <c r="C5" s="2">
        <v>2.0035236260393399E-2</v>
      </c>
      <c r="D5" s="2">
        <v>5.0165810917940298E-2</v>
      </c>
      <c r="E5" s="2">
        <v>2.755436296097E-2</v>
      </c>
      <c r="F5" s="2">
        <v>4.5396724388324997E-2</v>
      </c>
      <c r="G5" s="2">
        <v>1.45127534481515E-2</v>
      </c>
      <c r="H5" s="2">
        <v>3.4429850999999997E-2</v>
      </c>
      <c r="I5" s="2">
        <v>3.1026343138280801E-2</v>
      </c>
      <c r="J5" s="2">
        <v>2.65322468940647E-2</v>
      </c>
    </row>
    <row r="6" spans="1:10" ht="15.6">
      <c r="A6" s="2" t="s">
        <v>5</v>
      </c>
      <c r="B6" s="2">
        <v>5.3294332503813102E-2</v>
      </c>
      <c r="C6" s="2">
        <v>5.9554145648066298E-2</v>
      </c>
      <c r="D6" s="2">
        <v>6.6341085198020094E-2</v>
      </c>
      <c r="E6" s="2">
        <v>6.5869187812229404E-2</v>
      </c>
      <c r="F6" s="2">
        <v>6.4761639453017897E-2</v>
      </c>
      <c r="G6" s="2">
        <v>4.2891283326426298E-2</v>
      </c>
      <c r="H6" s="2">
        <v>2.336127E-2</v>
      </c>
      <c r="I6" s="2">
        <v>6.0064086606112302E-2</v>
      </c>
      <c r="J6" s="2">
        <v>5.2210518172793E-2</v>
      </c>
    </row>
    <row r="7" spans="1:10" ht="15.6">
      <c r="A7" s="2" t="s">
        <v>6</v>
      </c>
      <c r="B7" s="2">
        <v>4.3359291377007302E-2</v>
      </c>
      <c r="C7" s="2">
        <v>3.3521302426571503E-2</v>
      </c>
      <c r="D7" s="2">
        <v>6.3838509050232695E-2</v>
      </c>
      <c r="E7" s="2">
        <v>3.1012162094909899E-2</v>
      </c>
      <c r="F7" s="2">
        <v>3.8041996853360502E-2</v>
      </c>
      <c r="G7" s="2">
        <v>4.9349891620164801E-2</v>
      </c>
      <c r="H7" s="2">
        <v>1.3344470000000001E-2</v>
      </c>
      <c r="I7" s="2">
        <v>1.6881131935084202E-2</v>
      </c>
      <c r="J7" s="2">
        <v>1.97883284819361E-2</v>
      </c>
    </row>
    <row r="8" spans="1:10" ht="15.6">
      <c r="A8" s="2" t="s">
        <v>7</v>
      </c>
      <c r="B8" s="2">
        <v>5.7495609283972897E-2</v>
      </c>
      <c r="C8" s="2">
        <v>4.9057314323299198E-2</v>
      </c>
      <c r="D8" s="2">
        <v>5.2605447314642402E-2</v>
      </c>
      <c r="E8" s="2">
        <v>2.2565319507119701E-2</v>
      </c>
      <c r="F8" s="2">
        <v>3.6991952152540898E-2</v>
      </c>
      <c r="G8" s="2">
        <v>2.66081069867556E-2</v>
      </c>
      <c r="H8" s="2">
        <v>3.1878024999999997E-2</v>
      </c>
      <c r="I8" s="2">
        <v>3.32721579441402E-2</v>
      </c>
      <c r="J8" s="2">
        <v>2.2415102279951499E-2</v>
      </c>
    </row>
    <row r="9" spans="1:10" ht="15.6">
      <c r="A9" s="2" t="s">
        <v>8</v>
      </c>
      <c r="B9" s="2">
        <v>7.1204793756725795E-2</v>
      </c>
      <c r="C9" s="2">
        <v>3.5400647139159899E-2</v>
      </c>
      <c r="D9" s="2">
        <v>4.6923925467447503E-2</v>
      </c>
      <c r="E9" s="2">
        <v>2.89956582648065E-2</v>
      </c>
      <c r="F9" s="2">
        <v>2.4199481408363099E-2</v>
      </c>
      <c r="G9" s="2">
        <v>8.0098445835820303E-3</v>
      </c>
      <c r="H9" s="2">
        <v>1.2085303E-2</v>
      </c>
      <c r="I9" s="2">
        <v>1.5932841767838699E-2</v>
      </c>
      <c r="J9" s="2">
        <v>1.54165945100362E-2</v>
      </c>
    </row>
    <row r="10" spans="1:10" ht="15.6">
      <c r="A10" s="2" t="s">
        <v>9</v>
      </c>
      <c r="B10" s="2">
        <v>5.42809955039067E-2</v>
      </c>
      <c r="C10" s="2">
        <v>4.3711398676947601E-2</v>
      </c>
      <c r="D10" s="2">
        <v>4.1522471603379199E-2</v>
      </c>
      <c r="E10" s="2">
        <v>1.0844117552898699E-2</v>
      </c>
      <c r="F10" s="2">
        <v>7.0207522921676398E-3</v>
      </c>
      <c r="G10" s="2">
        <v>9.2203736918013406E-3</v>
      </c>
      <c r="H10" s="2">
        <v>1.8285142000000001E-2</v>
      </c>
      <c r="I10" s="2">
        <v>1.6429288215783201E-2</v>
      </c>
      <c r="J10" s="2">
        <v>3.5610501877317499E-2</v>
      </c>
    </row>
    <row r="11" spans="1:10" ht="15.6">
      <c r="A11" s="2" t="s">
        <v>10</v>
      </c>
      <c r="B11" s="2">
        <v>6.5138980080401698E-2</v>
      </c>
      <c r="C11" s="2">
        <v>2.8151668016721601E-2</v>
      </c>
      <c r="D11" s="2">
        <v>4.4061210386020302E-2</v>
      </c>
      <c r="E11" s="2">
        <v>4.0371377345910398E-2</v>
      </c>
      <c r="F11" s="2">
        <v>5.51118354734886E-2</v>
      </c>
      <c r="G11" s="2">
        <v>3.90057303250625E-2</v>
      </c>
      <c r="H11" s="2">
        <v>2.8792023999999999E-2</v>
      </c>
      <c r="I11" s="2">
        <v>1.0459300465041E-2</v>
      </c>
      <c r="J11" s="2">
        <v>1.0717473036203099E-2</v>
      </c>
    </row>
    <row r="12" spans="1:10" ht="15.6">
      <c r="A12" s="2" t="s">
        <v>11</v>
      </c>
      <c r="B12" s="2">
        <v>4.0610094466112502E-2</v>
      </c>
      <c r="C12" s="2">
        <v>3.9850890383609103E-2</v>
      </c>
      <c r="D12" s="2">
        <v>5.1205285885809401E-2</v>
      </c>
      <c r="E12" s="2">
        <v>2.8447053653769601E-2</v>
      </c>
      <c r="F12" s="2">
        <v>3.2550252471609198E-2</v>
      </c>
      <c r="G12" s="2">
        <v>1.8803088167142899E-2</v>
      </c>
      <c r="H12" s="2">
        <v>1.7197970999999999E-2</v>
      </c>
      <c r="I12" s="2">
        <v>1.8850778524005501E-2</v>
      </c>
      <c r="J12" s="2">
        <v>1.39117915163538E-2</v>
      </c>
    </row>
    <row r="13" spans="1:10" ht="15.6">
      <c r="A13" s="2" t="s">
        <v>12</v>
      </c>
      <c r="B13" s="2">
        <f>AVERAGE(B3:B12)</f>
        <v>5.4551246851221494E-2</v>
      </c>
      <c r="C13" s="2">
        <f t="shared" ref="C13:J13" si="0">AVERAGE(C3:C12)</f>
        <v>3.621103849642647E-2</v>
      </c>
      <c r="D13" s="2">
        <f t="shared" si="0"/>
        <v>4.8605500404582197E-2</v>
      </c>
      <c r="E13" s="2">
        <f t="shared" si="0"/>
        <v>3.4361869308518408E-2</v>
      </c>
      <c r="F13" s="2">
        <f t="shared" si="0"/>
        <v>3.8485390778014821E-2</v>
      </c>
      <c r="G13" s="2">
        <f t="shared" si="0"/>
        <v>3.3494788002255645E-2</v>
      </c>
      <c r="H13" s="2">
        <f t="shared" si="0"/>
        <v>3.0498829799999995E-2</v>
      </c>
      <c r="I13" s="2">
        <f t="shared" si="0"/>
        <v>3.1278875050186096E-2</v>
      </c>
      <c r="J13" s="2">
        <f t="shared" si="0"/>
        <v>2.9295008718531912E-2</v>
      </c>
    </row>
  </sheetData>
  <mergeCells count="1">
    <mergeCell ref="A1:J1"/>
  </mergeCells>
  <pageMargins left="0.7" right="0.7" top="0.75" bottom="0.75" header="0.511811023622047" footer="0.511811023622047"/>
  <pageSetup orientation="portrait" horizontalDpi="300" verticalDpi="30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All Proposals, 1965-2023</vt:lpstr>
    </vt:vector>
  </TitlesOfParts>
  <Company>Elections Canada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Bowden, James</dc:creator>
  <dc:description/>
  <cp:lastModifiedBy>James Bowden</cp:lastModifiedBy>
  <cp:revision>2</cp:revision>
  <dcterms:created xsi:type="dcterms:W3CDTF">2023-08-02T04:14:04Z</dcterms:created>
  <dcterms:modified xsi:type="dcterms:W3CDTF">2025-04-09T21:05:27Z</dcterms:modified>
  <dc:language>en-CA</dc:language>
</cp:coreProperties>
</file>