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6" tabRatio="500"/>
  </bookViews>
  <sheets>
    <sheet name="All Censuses 1961-202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13" i="1"/>
  <c r="H13" l="1"/>
  <c r="G13"/>
  <c r="F13"/>
  <c r="E13"/>
  <c r="D13"/>
  <c r="C13"/>
</calcChain>
</file>

<file path=xl/sharedStrings.xml><?xml version="1.0" encoding="utf-8"?>
<sst xmlns="http://schemas.openxmlformats.org/spreadsheetml/2006/main" count="13" uniqueCount="13">
  <si>
    <t>Province</t>
  </si>
  <si>
    <t>Newfoundland</t>
  </si>
  <si>
    <t>Prince Edward Island</t>
  </si>
  <si>
    <t>Nova Scotia</t>
  </si>
  <si>
    <t>New Brunswick</t>
  </si>
  <si>
    <t>Quebec</t>
  </si>
  <si>
    <t>Ontario</t>
  </si>
  <si>
    <t>Manitoba</t>
  </si>
  <si>
    <t>Saskatchewan</t>
  </si>
  <si>
    <t>Alberta</t>
  </si>
  <si>
    <t>British Columbia</t>
  </si>
  <si>
    <t>Average</t>
  </si>
  <si>
    <t>Disproportionality of Electoral Districts Within Provinces in the Decennial Censuses, 1961-2021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</si>
</sst>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1"/>
    </font>
    <font>
      <b/>
      <sz val="14"/>
      <color theme="1"/>
      <name val="Times New Roman"/>
      <family val="1"/>
      <charset val="1"/>
    </font>
    <font>
      <b/>
      <sz val="12"/>
      <color theme="1"/>
      <name val="Times New Roman"/>
      <family val="1"/>
      <charset val="1"/>
    </font>
    <font>
      <sz val="12"/>
      <color theme="1"/>
      <name val="Times New Roman"/>
      <family val="1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/>
    </xf>
    <xf numFmtId="0" fontId="1" fillId="0" borderId="0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7B7B7"/>
      <rgbColor rgb="FF698ED0"/>
      <rgbColor rgb="FF7CAFDD"/>
      <rgbColor rgb="FF993366"/>
      <rgbColor rgb="FFFFFFCC"/>
      <rgbColor rgb="FFCCFFFF"/>
      <rgbColor rgb="FF660066"/>
      <rgbColor rgb="FFFF8080"/>
      <rgbColor rgb="FF255E91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4472C4"/>
      <rgbColor rgb="FF33CCCC"/>
      <rgbColor rgb="FF99CC00"/>
      <rgbColor rgb="FFFFCC00"/>
      <rgbColor rgb="FFFF9900"/>
      <rgbColor rgb="FFFF6600"/>
      <rgbColor rgb="FF636363"/>
      <rgbColor rgb="FFA5A5A5"/>
      <rgbColor rgb="FF003366"/>
      <rgbColor rgb="FF5B9BD5"/>
      <rgbColor rgb="FF003300"/>
      <rgbColor rgb="FF333300"/>
      <rgbColor rgb="FF993300"/>
      <rgbColor rgb="FF993366"/>
      <rgbColor rgb="FF264478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 rot="0"/>
          <a:lstStyle/>
          <a:p>
            <a:pPr>
              <a:defRPr lang="en-CA" sz="1400" b="1" strike="noStrike" spc="-1">
                <a:solidFill>
                  <a:srgbClr val="000000"/>
                </a:solidFill>
                <a:latin typeface="Times New Roman"/>
              </a:defRPr>
            </a:pPr>
            <a:r>
              <a:rPr lang="en-CA" sz="1400" b="1" strike="noStrike" spc="-1">
                <a:solidFill>
                  <a:srgbClr val="000000"/>
                </a:solidFill>
                <a:latin typeface="Times New Roman"/>
              </a:rPr>
              <a:t>Disproportionality in the Decennial Censuses from 1961 to 2021</a:t>
            </a:r>
          </a:p>
        </c:rich>
      </c:tx>
      <c:layout/>
      <c:spPr>
        <a:noFill/>
        <a:ln w="0">
          <a:noFill/>
        </a:ln>
      </c:spPr>
    </c:title>
    <c:plotArea>
      <c:layout>
        <c:manualLayout>
          <c:layoutTarget val="inner"/>
          <c:xMode val="edge"/>
          <c:yMode val="edge"/>
          <c:x val="1.9116631268775233E-2"/>
          <c:y val="7.3818285002929113E-2"/>
          <c:w val="0.97359331649541736"/>
          <c:h val="0.83918042740675647"/>
        </c:manualLayout>
      </c:layout>
      <c:barChart>
        <c:barDir val="col"/>
        <c:grouping val="clustered"/>
        <c:ser>
          <c:idx val="0"/>
          <c:order val="0"/>
          <c:tx>
            <c:strRef>
              <c:f>'All Censuses 1961-2021'!$B$2</c:f>
              <c:strCache>
                <c:ptCount val="1"/>
                <c:pt idx="0">
                  <c:v>1961</c:v>
                </c:pt>
              </c:strCache>
            </c:strRef>
          </c:tx>
          <c:spPr>
            <a:solidFill>
              <a:srgbClr val="4472C4"/>
            </a:solidFill>
            <a:ln w="0">
              <a:noFill/>
            </a:ln>
          </c:spPr>
          <c:cat>
            <c:strRef>
              <c:f>'All Censuses 1961-2021'!$A$3:$A$13</c:f>
              <c:strCache>
                <c:ptCount val="11"/>
                <c:pt idx="0">
                  <c:v>Newfoundland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Censuses 1961-2021'!$B$3:$B$13</c:f>
              <c:numCache>
                <c:formatCode>General</c:formatCode>
                <c:ptCount val="11"/>
                <c:pt idx="0">
                  <c:v>8.9257281891162193E-2</c:v>
                </c:pt>
                <c:pt idx="1">
                  <c:v>0.14084766173814101</c:v>
                </c:pt>
                <c:pt idx="2">
                  <c:v>0.19148800486291201</c:v>
                </c:pt>
                <c:pt idx="3">
                  <c:v>0.19770343314334601</c:v>
                </c:pt>
                <c:pt idx="4">
                  <c:v>0.16592549509989199</c:v>
                </c:pt>
                <c:pt idx="5">
                  <c:v>0.17139477192233199</c:v>
                </c:pt>
                <c:pt idx="6">
                  <c:v>0.15314155642098101</c:v>
                </c:pt>
                <c:pt idx="7">
                  <c:v>0.105626719109574</c:v>
                </c:pt>
                <c:pt idx="8">
                  <c:v>0.165855144590075</c:v>
                </c:pt>
                <c:pt idx="9">
                  <c:v>0.12033486567058201</c:v>
                </c:pt>
                <c:pt idx="10">
                  <c:v>0.15015749344489976</c:v>
                </c:pt>
              </c:numCache>
            </c:numRef>
          </c:val>
        </c:ser>
        <c:ser>
          <c:idx val="1"/>
          <c:order val="1"/>
          <c:tx>
            <c:strRef>
              <c:f>'All Censuses 1961-2021'!$C$2</c:f>
              <c:strCache>
                <c:ptCount val="1"/>
                <c:pt idx="0">
                  <c:v>1971</c:v>
                </c:pt>
              </c:strCache>
            </c:strRef>
          </c:tx>
          <c:spPr>
            <a:solidFill>
              <a:srgbClr val="A5A5A5"/>
            </a:solidFill>
            <a:ln w="0">
              <a:noFill/>
            </a:ln>
          </c:spPr>
          <c:cat>
            <c:strRef>
              <c:f>'All Censuses 1961-2021'!$A$3:$A$13</c:f>
              <c:strCache>
                <c:ptCount val="11"/>
                <c:pt idx="0">
                  <c:v>Newfoundland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Censuses 1961-2021'!$C$3:$C$13</c:f>
              <c:numCache>
                <c:formatCode>General</c:formatCode>
                <c:ptCount val="11"/>
                <c:pt idx="0">
                  <c:v>5.4954294820298601E-2</c:v>
                </c:pt>
                <c:pt idx="1">
                  <c:v>9.3581211203769193E-2</c:v>
                </c:pt>
                <c:pt idx="2">
                  <c:v>7.3499405431315806E-2</c:v>
                </c:pt>
                <c:pt idx="3">
                  <c:v>7.06437719542925E-2</c:v>
                </c:pt>
                <c:pt idx="4">
                  <c:v>0.10913966806964601</c:v>
                </c:pt>
                <c:pt idx="5">
                  <c:v>0.112068761023741</c:v>
                </c:pt>
                <c:pt idx="6">
                  <c:v>0.11822246867432901</c:v>
                </c:pt>
                <c:pt idx="7">
                  <c:v>9.9348849353707705E-2</c:v>
                </c:pt>
                <c:pt idx="8">
                  <c:v>0.122711456460195</c:v>
                </c:pt>
                <c:pt idx="9">
                  <c:v>5.9663557600867702E-2</c:v>
                </c:pt>
                <c:pt idx="10">
                  <c:v>9.138334445921624E-2</c:v>
                </c:pt>
              </c:numCache>
            </c:numRef>
          </c:val>
        </c:ser>
        <c:ser>
          <c:idx val="3"/>
          <c:order val="2"/>
          <c:tx>
            <c:strRef>
              <c:f>'All Censuses 1961-2021'!$D$2</c:f>
              <c:strCache>
                <c:ptCount val="1"/>
                <c:pt idx="0">
                  <c:v>1981</c:v>
                </c:pt>
              </c:strCache>
            </c:strRef>
          </c:tx>
          <c:spPr>
            <a:solidFill>
              <a:srgbClr val="264478"/>
            </a:solidFill>
            <a:ln w="0">
              <a:noFill/>
            </a:ln>
          </c:spPr>
          <c:cat>
            <c:strRef>
              <c:f>'All Censuses 1961-2021'!$A$3:$A$13</c:f>
              <c:strCache>
                <c:ptCount val="11"/>
                <c:pt idx="0">
                  <c:v>Newfoundland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Censuses 1961-2021'!$D$3:$D$13</c:f>
              <c:numCache>
                <c:formatCode>General</c:formatCode>
                <c:ptCount val="11"/>
                <c:pt idx="0">
                  <c:v>4.8612563343547799E-2</c:v>
                </c:pt>
                <c:pt idx="1">
                  <c:v>2.5394674546552899E-2</c:v>
                </c:pt>
                <c:pt idx="2">
                  <c:v>7.0376819566734597E-2</c:v>
                </c:pt>
                <c:pt idx="3">
                  <c:v>7.9356062509782402E-2</c:v>
                </c:pt>
                <c:pt idx="4">
                  <c:v>8.6472984061420205E-2</c:v>
                </c:pt>
                <c:pt idx="5">
                  <c:v>9.2551315595273201E-2</c:v>
                </c:pt>
                <c:pt idx="6">
                  <c:v>8.2368984060691999E-2</c:v>
                </c:pt>
                <c:pt idx="7">
                  <c:v>8.1264971730657901E-2</c:v>
                </c:pt>
                <c:pt idx="8">
                  <c:v>7.5085986603224603E-2</c:v>
                </c:pt>
                <c:pt idx="9">
                  <c:v>8.1876683940035402E-2</c:v>
                </c:pt>
                <c:pt idx="10">
                  <c:v>7.2336104595792108E-2</c:v>
                </c:pt>
              </c:numCache>
            </c:numRef>
          </c:val>
        </c:ser>
        <c:ser>
          <c:idx val="5"/>
          <c:order val="3"/>
          <c:tx>
            <c:strRef>
              <c:f>'All Censuses 1961-2021'!$E$2</c:f>
              <c:strCache>
                <c:ptCount val="1"/>
                <c:pt idx="0">
                  <c:v>1991</c:v>
                </c:pt>
              </c:strCache>
            </c:strRef>
          </c:tx>
          <c:spPr>
            <a:solidFill>
              <a:srgbClr val="255E91"/>
            </a:solidFill>
            <a:ln w="0">
              <a:noFill/>
            </a:ln>
          </c:spPr>
          <c:cat>
            <c:strRef>
              <c:f>'All Censuses 1961-2021'!$A$3:$A$13</c:f>
              <c:strCache>
                <c:ptCount val="11"/>
                <c:pt idx="0">
                  <c:v>Newfoundland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Censuses 1961-2021'!$E$3:$E$13</c:f>
              <c:numCache>
                <c:formatCode>General</c:formatCode>
                <c:ptCount val="11"/>
                <c:pt idx="0">
                  <c:v>9.6032033629883301E-2</c:v>
                </c:pt>
                <c:pt idx="1">
                  <c:v>2.58891072323045E-2</c:v>
                </c:pt>
                <c:pt idx="2">
                  <c:v>8.1542426673557405E-2</c:v>
                </c:pt>
                <c:pt idx="3">
                  <c:v>8.30446194225722E-2</c:v>
                </c:pt>
                <c:pt idx="4">
                  <c:v>7.4990386887709995E-2</c:v>
                </c:pt>
                <c:pt idx="5">
                  <c:v>8.6274426199869095E-2</c:v>
                </c:pt>
                <c:pt idx="6">
                  <c:v>5.1282812771060303E-2</c:v>
                </c:pt>
                <c:pt idx="7">
                  <c:v>4.3085037535594103E-2</c:v>
                </c:pt>
                <c:pt idx="8">
                  <c:v>7.5724757887730004E-2</c:v>
                </c:pt>
                <c:pt idx="9">
                  <c:v>7.7403040345685195E-2</c:v>
                </c:pt>
                <c:pt idx="10">
                  <c:v>6.9526864858596618E-2</c:v>
                </c:pt>
              </c:numCache>
            </c:numRef>
          </c:val>
        </c:ser>
        <c:ser>
          <c:idx val="6"/>
          <c:order val="4"/>
          <c:tx>
            <c:strRef>
              <c:f>'All Censuses 1961-2021'!$F$2</c:f>
              <c:strCache>
                <c:ptCount val="1"/>
                <c:pt idx="0">
                  <c:v>2001</c:v>
                </c:pt>
              </c:strCache>
            </c:strRef>
          </c:tx>
          <c:spPr>
            <a:solidFill>
              <a:srgbClr val="698ED0"/>
            </a:solidFill>
            <a:ln w="0">
              <a:noFill/>
            </a:ln>
          </c:spPr>
          <c:cat>
            <c:strRef>
              <c:f>'All Censuses 1961-2021'!$A$3:$A$13</c:f>
              <c:strCache>
                <c:ptCount val="11"/>
                <c:pt idx="0">
                  <c:v>Newfoundland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Censuses 1961-2021'!$F$3:$F$13</c:f>
              <c:numCache>
                <c:formatCode>General</c:formatCode>
                <c:ptCount val="11"/>
                <c:pt idx="0">
                  <c:v>0.118934079</c:v>
                </c:pt>
                <c:pt idx="1">
                  <c:v>2.5030673999999999E-2</c:v>
                </c:pt>
                <c:pt idx="2">
                  <c:v>5.0505818000000001E-2</c:v>
                </c:pt>
                <c:pt idx="3">
                  <c:v>5.8678434000000002E-2</c:v>
                </c:pt>
                <c:pt idx="4">
                  <c:v>6.3927474999999997E-2</c:v>
                </c:pt>
                <c:pt idx="5">
                  <c:v>6.4980720000000006E-2</c:v>
                </c:pt>
                <c:pt idx="6">
                  <c:v>2.4831120000000002E-2</c:v>
                </c:pt>
                <c:pt idx="7">
                  <c:v>2.6284229999999999E-2</c:v>
                </c:pt>
                <c:pt idx="8">
                  <c:v>4.4085147999999998E-2</c:v>
                </c:pt>
                <c:pt idx="9">
                  <c:v>6.3083929999999996E-2</c:v>
                </c:pt>
                <c:pt idx="10">
                  <c:v>5.4034162800000007E-2</c:v>
                </c:pt>
              </c:numCache>
            </c:numRef>
          </c:val>
        </c:ser>
        <c:ser>
          <c:idx val="7"/>
          <c:order val="5"/>
          <c:tx>
            <c:strRef>
              <c:f>'All Censuses 1961-2021'!$G$2</c:f>
              <c:strCache>
                <c:ptCount val="1"/>
                <c:pt idx="0">
                  <c:v>2011</c:v>
                </c:pt>
              </c:strCache>
            </c:strRef>
          </c:tx>
          <c:spPr>
            <a:solidFill>
              <a:srgbClr val="B7B7B7"/>
            </a:solidFill>
            <a:ln w="0">
              <a:noFill/>
            </a:ln>
          </c:spPr>
          <c:cat>
            <c:strRef>
              <c:f>'All Censuses 1961-2021'!$A$3:$A$13</c:f>
              <c:strCache>
                <c:ptCount val="11"/>
                <c:pt idx="0">
                  <c:v>Newfoundland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Censuses 1961-2021'!$G$3:$G$13</c:f>
              <c:numCache>
                <c:formatCode>General</c:formatCode>
                <c:ptCount val="11"/>
                <c:pt idx="0">
                  <c:v>0.10306845113156</c:v>
                </c:pt>
                <c:pt idx="1">
                  <c:v>6.8043707740150098E-3</c:v>
                </c:pt>
                <c:pt idx="2">
                  <c:v>4.3037886291908398E-2</c:v>
                </c:pt>
                <c:pt idx="3">
                  <c:v>7.54455377004703E-2</c:v>
                </c:pt>
                <c:pt idx="4">
                  <c:v>4.2770318093932502E-2</c:v>
                </c:pt>
                <c:pt idx="5">
                  <c:v>6.9987828007863601E-2</c:v>
                </c:pt>
                <c:pt idx="6">
                  <c:v>2.9404013489911701E-2</c:v>
                </c:pt>
                <c:pt idx="7">
                  <c:v>3.9407951734576702E-2</c:v>
                </c:pt>
                <c:pt idx="8">
                  <c:v>5.20716371986941E-2</c:v>
                </c:pt>
                <c:pt idx="9">
                  <c:v>4.01058630225321E-2</c:v>
                </c:pt>
                <c:pt idx="10">
                  <c:v>5.0210385744546435E-2</c:v>
                </c:pt>
              </c:numCache>
            </c:numRef>
          </c:val>
        </c:ser>
        <c:ser>
          <c:idx val="8"/>
          <c:order val="6"/>
          <c:tx>
            <c:strRef>
              <c:f>'All Censuses 1961-2021'!$H$2</c:f>
              <c:strCache>
                <c:ptCount val="1"/>
                <c:pt idx="0">
                  <c:v>2021</c:v>
                </c:pt>
              </c:strCache>
            </c:strRef>
          </c:tx>
          <c:spPr>
            <a:solidFill>
              <a:srgbClr val="7CAFDD"/>
            </a:solidFill>
            <a:ln w="0">
              <a:noFill/>
            </a:ln>
          </c:spPr>
          <c:cat>
            <c:strRef>
              <c:f>'All Censuses 1961-2021'!$A$3:$A$13</c:f>
              <c:strCache>
                <c:ptCount val="11"/>
                <c:pt idx="0">
                  <c:v>Newfoundland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Censuses 1961-2021'!$H$3:$H$13</c:f>
              <c:numCache>
                <c:formatCode>General</c:formatCode>
                <c:ptCount val="11"/>
                <c:pt idx="0">
                  <c:v>9.2681282090742501E-2</c:v>
                </c:pt>
                <c:pt idx="1">
                  <c:v>1.7221102694857101E-2</c:v>
                </c:pt>
                <c:pt idx="2">
                  <c:v>6.03439132276547E-2</c:v>
                </c:pt>
                <c:pt idx="3">
                  <c:v>7.1446990111009398E-2</c:v>
                </c:pt>
                <c:pt idx="4">
                  <c:v>4.15163487806176E-2</c:v>
                </c:pt>
                <c:pt idx="5">
                  <c:v>5.1859400099743998E-2</c:v>
                </c:pt>
                <c:pt idx="6">
                  <c:v>3.8973627767155801E-2</c:v>
                </c:pt>
                <c:pt idx="7">
                  <c:v>4.8648539552332497E-2</c:v>
                </c:pt>
                <c:pt idx="8">
                  <c:v>5.7202873478079903E-2</c:v>
                </c:pt>
                <c:pt idx="9">
                  <c:v>3.8697877865452202E-2</c:v>
                </c:pt>
                <c:pt idx="10">
                  <c:v>5.185919556676457E-2</c:v>
                </c:pt>
              </c:numCache>
            </c:numRef>
          </c:val>
        </c:ser>
        <c:gapWidth val="219"/>
        <c:overlap val="-27"/>
        <c:axId val="147532416"/>
        <c:axId val="147542400"/>
      </c:barChart>
      <c:catAx>
        <c:axId val="147532416"/>
        <c:scaling>
          <c:orientation val="minMax"/>
        </c:scaling>
        <c:axPos val="b"/>
        <c:numFmt formatCode="General" sourceLinked="0"/>
        <c:maj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Times New Roman"/>
              </a:defRPr>
            </a:pPr>
            <a:endParaRPr lang="en-US"/>
          </a:p>
        </c:txPr>
        <c:crossAx val="147542400"/>
        <c:crosses val="autoZero"/>
        <c:auto val="1"/>
        <c:lblAlgn val="ctr"/>
        <c:lblOffset val="100"/>
      </c:catAx>
      <c:valAx>
        <c:axId val="147542400"/>
        <c:scaling>
          <c:orientation val="minMax"/>
          <c:max val="0.2"/>
        </c:scaling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General" sourceLinked="0"/>
        <c:maj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Times New Roman"/>
              </a:defRPr>
            </a:pPr>
            <a:endParaRPr lang="en-US"/>
          </a:p>
        </c:txPr>
        <c:crossAx val="147532416"/>
        <c:crosses val="autoZero"/>
        <c:crossBetween val="between"/>
      </c:valAx>
      <c:spPr>
        <a:noFill/>
        <a:ln w="0">
          <a:noFill/>
        </a:ln>
      </c:spPr>
    </c:plotArea>
    <c:legend>
      <c:legendPos val="b"/>
      <c:layout/>
      <c:spPr>
        <a:noFill/>
        <a:ln w="0">
          <a:noFill/>
        </a:ln>
      </c:spPr>
      <c:txPr>
        <a:bodyPr/>
        <a:lstStyle/>
        <a:p>
          <a:pPr>
            <a:defRPr sz="1000" b="0" strike="noStrike" spc="-1">
              <a:solidFill>
                <a:srgbClr val="000000"/>
              </a:solidFill>
              <a:latin typeface="Times New Roman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76320</xdr:colOff>
      <xdr:row>13</xdr:row>
      <xdr:rowOff>95400</xdr:rowOff>
    </xdr:from>
    <xdr:to>
      <xdr:col>30</xdr:col>
      <xdr:colOff>117960</xdr:colOff>
      <xdr:row>49</xdr:row>
      <xdr:rowOff>66600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3"/>
  <sheetViews>
    <sheetView tabSelected="1" zoomScaleNormal="100" workbookViewId="0">
      <selection activeCell="J6" sqref="J6"/>
    </sheetView>
  </sheetViews>
  <sheetFormatPr defaultColWidth="8.5546875" defaultRowHeight="14.4"/>
  <cols>
    <col min="1" max="1" width="20.33203125" customWidth="1"/>
    <col min="2" max="8" width="13.6640625" customWidth="1"/>
  </cols>
  <sheetData>
    <row r="1" spans="1:8" ht="15.75" customHeight="1">
      <c r="A1" s="4" t="s">
        <v>12</v>
      </c>
      <c r="B1" s="4"/>
      <c r="C1" s="4"/>
      <c r="D1" s="4"/>
      <c r="E1" s="4"/>
      <c r="F1" s="4"/>
      <c r="G1" s="4"/>
      <c r="H1" s="4"/>
    </row>
    <row r="2" spans="1:8" ht="15.6">
      <c r="A2" s="1" t="s">
        <v>0</v>
      </c>
      <c r="B2" s="3">
        <v>1961</v>
      </c>
      <c r="C2" s="3">
        <v>1971</v>
      </c>
      <c r="D2" s="3">
        <v>1981</v>
      </c>
      <c r="E2" s="3">
        <v>1991</v>
      </c>
      <c r="F2" s="3">
        <v>2001</v>
      </c>
      <c r="G2" s="3">
        <v>2011</v>
      </c>
      <c r="H2" s="3">
        <v>2021</v>
      </c>
    </row>
    <row r="3" spans="1:8" ht="15.6">
      <c r="A3" s="2" t="s">
        <v>1</v>
      </c>
      <c r="B3" s="2">
        <v>8.9257281891162193E-2</v>
      </c>
      <c r="C3" s="2">
        <v>5.4954294820298601E-2</v>
      </c>
      <c r="D3" s="2">
        <v>4.8612563343547799E-2</v>
      </c>
      <c r="E3" s="2">
        <v>9.6032033629883301E-2</v>
      </c>
      <c r="F3" s="2">
        <v>0.118934079</v>
      </c>
      <c r="G3" s="2">
        <v>0.10306845113156</v>
      </c>
      <c r="H3" s="2">
        <v>9.2681282090742501E-2</v>
      </c>
    </row>
    <row r="4" spans="1:8" ht="15.6">
      <c r="A4" s="2" t="s">
        <v>2</v>
      </c>
      <c r="B4" s="2">
        <v>0.14084766173814101</v>
      </c>
      <c r="C4" s="2">
        <v>9.3581211203769193E-2</v>
      </c>
      <c r="D4" s="2">
        <v>2.5394674546552899E-2</v>
      </c>
      <c r="E4" s="2">
        <v>2.58891072323045E-2</v>
      </c>
      <c r="F4" s="2">
        <v>2.5030673999999999E-2</v>
      </c>
      <c r="G4" s="2">
        <v>6.8043707740150098E-3</v>
      </c>
      <c r="H4" s="2">
        <v>1.7221102694857101E-2</v>
      </c>
    </row>
    <row r="5" spans="1:8" ht="15.6">
      <c r="A5" s="2" t="s">
        <v>3</v>
      </c>
      <c r="B5" s="2">
        <v>0.19148800486291201</v>
      </c>
      <c r="C5" s="2">
        <v>7.3499405431315806E-2</v>
      </c>
      <c r="D5" s="2">
        <v>7.0376819566734597E-2</v>
      </c>
      <c r="E5" s="2">
        <v>8.1542426673557405E-2</v>
      </c>
      <c r="F5" s="2">
        <v>5.0505818000000001E-2</v>
      </c>
      <c r="G5" s="2">
        <v>4.3037886291908398E-2</v>
      </c>
      <c r="H5" s="2">
        <v>6.03439132276547E-2</v>
      </c>
    </row>
    <row r="6" spans="1:8" ht="15.6">
      <c r="A6" s="2" t="s">
        <v>4</v>
      </c>
      <c r="B6" s="2">
        <v>0.19770343314334601</v>
      </c>
      <c r="C6" s="2">
        <v>7.06437719542925E-2</v>
      </c>
      <c r="D6" s="2">
        <v>7.9356062509782402E-2</v>
      </c>
      <c r="E6" s="2">
        <v>8.30446194225722E-2</v>
      </c>
      <c r="F6" s="2">
        <v>5.8678434000000002E-2</v>
      </c>
      <c r="G6" s="2">
        <v>7.54455377004703E-2</v>
      </c>
      <c r="H6" s="2">
        <v>7.1446990111009398E-2</v>
      </c>
    </row>
    <row r="7" spans="1:8" ht="15.6">
      <c r="A7" s="2" t="s">
        <v>5</v>
      </c>
      <c r="B7" s="2">
        <v>0.16592549509989199</v>
      </c>
      <c r="C7" s="2">
        <v>0.10913966806964601</v>
      </c>
      <c r="D7" s="2">
        <v>8.6472984061420205E-2</v>
      </c>
      <c r="E7" s="2">
        <v>7.4990386887709995E-2</v>
      </c>
      <c r="F7" s="2">
        <v>6.3927474999999997E-2</v>
      </c>
      <c r="G7" s="2">
        <v>4.2770318093932502E-2</v>
      </c>
      <c r="H7" s="2">
        <v>4.15163487806176E-2</v>
      </c>
    </row>
    <row r="8" spans="1:8" ht="15.6">
      <c r="A8" s="2" t="s">
        <v>6</v>
      </c>
      <c r="B8" s="2">
        <v>0.17139477192233199</v>
      </c>
      <c r="C8" s="2">
        <v>0.112068761023741</v>
      </c>
      <c r="D8" s="2">
        <v>9.2551315595273201E-2</v>
      </c>
      <c r="E8" s="2">
        <v>8.6274426199869095E-2</v>
      </c>
      <c r="F8" s="2">
        <v>6.4980720000000006E-2</v>
      </c>
      <c r="G8" s="2">
        <v>6.9987828007863601E-2</v>
      </c>
      <c r="H8" s="2">
        <v>5.1859400099743998E-2</v>
      </c>
    </row>
    <row r="9" spans="1:8" ht="15.6">
      <c r="A9" s="2" t="s">
        <v>7</v>
      </c>
      <c r="B9" s="2">
        <v>0.15314155642098101</v>
      </c>
      <c r="C9" s="2">
        <v>0.11822246867432901</v>
      </c>
      <c r="D9" s="2">
        <v>8.2368984060691999E-2</v>
      </c>
      <c r="E9" s="2">
        <v>5.1282812771060303E-2</v>
      </c>
      <c r="F9" s="2">
        <v>2.4831120000000002E-2</v>
      </c>
      <c r="G9" s="2">
        <v>2.9404013489911701E-2</v>
      </c>
      <c r="H9" s="2">
        <v>3.8973627767155801E-2</v>
      </c>
    </row>
    <row r="10" spans="1:8" ht="15.6">
      <c r="A10" s="2" t="s">
        <v>8</v>
      </c>
      <c r="B10" s="2">
        <v>0.105626719109574</v>
      </c>
      <c r="C10" s="2">
        <v>9.9348849353707705E-2</v>
      </c>
      <c r="D10" s="2">
        <v>8.1264971730657901E-2</v>
      </c>
      <c r="E10" s="2">
        <v>4.3085037535594103E-2</v>
      </c>
      <c r="F10" s="2">
        <v>2.6284229999999999E-2</v>
      </c>
      <c r="G10" s="2">
        <v>3.9407951734576702E-2</v>
      </c>
      <c r="H10" s="2">
        <v>4.8648539552332497E-2</v>
      </c>
    </row>
    <row r="11" spans="1:8" ht="15.6">
      <c r="A11" s="2" t="s">
        <v>9</v>
      </c>
      <c r="B11" s="2">
        <v>0.165855144590075</v>
      </c>
      <c r="C11" s="2">
        <v>0.122711456460195</v>
      </c>
      <c r="D11" s="2">
        <v>7.5085986603224603E-2</v>
      </c>
      <c r="E11" s="2">
        <v>7.5724757887730004E-2</v>
      </c>
      <c r="F11" s="2">
        <v>4.4085147999999998E-2</v>
      </c>
      <c r="G11" s="2">
        <v>5.20716371986941E-2</v>
      </c>
      <c r="H11" s="2">
        <v>5.7202873478079903E-2</v>
      </c>
    </row>
    <row r="12" spans="1:8" ht="15.6">
      <c r="A12" s="2" t="s">
        <v>10</v>
      </c>
      <c r="B12" s="2">
        <v>0.12033486567058201</v>
      </c>
      <c r="C12" s="2">
        <v>5.9663557600867702E-2</v>
      </c>
      <c r="D12" s="2">
        <v>8.1876683940035402E-2</v>
      </c>
      <c r="E12" s="2">
        <v>7.7403040345685195E-2</v>
      </c>
      <c r="F12" s="2">
        <v>6.3083929999999996E-2</v>
      </c>
      <c r="G12" s="2">
        <v>4.01058630225321E-2</v>
      </c>
      <c r="H12" s="2">
        <v>3.8697877865452202E-2</v>
      </c>
    </row>
    <row r="13" spans="1:8" ht="15.6">
      <c r="A13" s="2" t="s">
        <v>11</v>
      </c>
      <c r="B13" s="2">
        <f>AVERAGE(B3:B12)</f>
        <v>0.15015749344489976</v>
      </c>
      <c r="C13" s="2">
        <f t="shared" ref="C13:H13" si="0">AVERAGE(C3:C12)</f>
        <v>9.138334445921624E-2</v>
      </c>
      <c r="D13" s="2">
        <f t="shared" si="0"/>
        <v>7.2336104595792108E-2</v>
      </c>
      <c r="E13" s="2">
        <f t="shared" si="0"/>
        <v>6.9526864858596618E-2</v>
      </c>
      <c r="F13" s="2">
        <f t="shared" si="0"/>
        <v>5.4034162800000007E-2</v>
      </c>
      <c r="G13" s="2">
        <f t="shared" si="0"/>
        <v>5.0210385744546435E-2</v>
      </c>
      <c r="H13" s="2">
        <f t="shared" si="0"/>
        <v>5.185919556676457E-2</v>
      </c>
    </row>
  </sheetData>
  <mergeCells count="1">
    <mergeCell ref="A1:H1"/>
  </mergeCells>
  <pageMargins left="0.7" right="0.7" top="0.75" bottom="0.75" header="0.511811023622047" footer="0.511811023622047"/>
  <pageSetup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All Censuses 1961-2021</vt:lpstr>
    </vt:vector>
  </TitlesOfParts>
  <Company>Elections Canada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Bowden, James</dc:creator>
  <cp:lastModifiedBy>James Bowden</cp:lastModifiedBy>
  <cp:revision>2</cp:revision>
  <dcterms:created xsi:type="dcterms:W3CDTF">2023-08-02T04:14:04Z</dcterms:created>
  <dcterms:modified xsi:type="dcterms:W3CDTF">2025-04-19T02:37:53Z</dcterms:modified>
  <dc:language>en-CA</dc:language>
</cp:coreProperties>
</file>