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King vs. Macdonald (Excel)" sheetId="1" state="visible" r:id="rId3"/>
    <sheet name="King vs Macdonald (Calc)" sheetId="2" state="visible" r:id="rId4"/>
    <sheet name="Eamon de Valera (Ireland)" sheetId="3" state="visible" r:id="rId5"/>
    <sheet name="George Cadle Price (Belize)" sheetId="4" state="visible" r:id="rId6"/>
    <sheet name="Sir Vire Bird (Antigua &amp; Barbud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<sst xmlns="http://schemas.openxmlformats.org/spreadsheetml/2006/main" count="44" uniqueCount="18">
  <si>
    <t xml:space="preserve">Sir John A. Macdonald</t>
  </si>
  <si>
    <t xml:space="preserve">William Lyon Mackenzie King</t>
  </si>
  <si>
    <t xml:space="preserve">Start Date</t>
  </si>
  <si>
    <t xml:space="preserve">End Date</t>
  </si>
  <si>
    <t xml:space="preserve">Number of Days</t>
  </si>
  <si>
    <t xml:space="preserve">1856-05-24</t>
  </si>
  <si>
    <t xml:space="preserve">1858-08-02</t>
  </si>
  <si>
    <t xml:space="preserve">1858-08-06</t>
  </si>
  <si>
    <t xml:space="preserve">1862-05-24</t>
  </si>
  <si>
    <t xml:space="preserve">1864-05-30</t>
  </si>
  <si>
    <t xml:space="preserve">1873-11-05</t>
  </si>
  <si>
    <t xml:space="preserve">1878-10-17</t>
  </si>
  <si>
    <t xml:space="preserve">1891-06-06</t>
  </si>
  <si>
    <t xml:space="preserve">Eamon de Valera's Tenure as an Irish Head of Government</t>
  </si>
  <si>
    <t xml:space="preserve">Start</t>
  </si>
  <si>
    <t xml:space="preserve">End</t>
  </si>
  <si>
    <t xml:space="preserve">George Price’s Tenure as First Minister, Premier, and Prime Minister of Belize</t>
  </si>
  <si>
    <t xml:space="preserve">Sir Vere Bird’s Tenure as Chief Minister, Premier, and Prime Minister of Antigua and Barbuda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</si>
</sst>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-* #,##0.00_-;\-* #,##0.00_-;_-* \-??_-;_-@_-"/>
    <numFmt numFmtId="166" formatCode="_-* #,##0_-;\-* #,##0_-;_-* \-??_-;_-@_-"/>
    <numFmt numFmtId="167" formatCode="dd/mm/yyyy"/>
    <numFmt numFmtId="168" formatCode="yyyy/mm/dd"/>
    <numFmt numFmtId="169" formatCode="_-* #,##0_-;\-* #,##0_-;_-* \-??_-;_-@_-"/>
    <numFmt numFmtId="170" formatCode="yyyy/mm/dd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8.54296875" defaultRowHeight="15" zeroHeight="false" outlineLevelRow="0" outlineLevelCol="0"/>
  <cols>
    <col collapsed="false" customWidth="true" hidden="false" outlineLevel="0" max="2" min="1" style="1" width="11.85"/>
    <col collapsed="false" customWidth="true" hidden="false" outlineLevel="0" max="3" min="3" style="1" width="24.71"/>
    <col collapsed="false" customWidth="true" hidden="false" outlineLevel="0" max="5" min="4" style="1" width="11.85"/>
    <col collapsed="false" customWidth="true" hidden="false" outlineLevel="0" max="6" min="6" style="1" width="23.57"/>
  </cols>
  <sheetData>
    <row r="1" customFormat="false" ht="15" hidden="false" customHeight="false" outlineLevel="0" collapsed="false">
      <c r="A1" s="2" t="s">
        <v>0</v>
      </c>
      <c r="B1" s="2"/>
      <c r="C1" s="2"/>
      <c r="D1" s="2" t="s">
        <v>1</v>
      </c>
      <c r="E1" s="2"/>
      <c r="F1" s="2"/>
    </row>
    <row r="2" customFormat="false" ht="15" hidden="false" customHeight="false" outlineLevel="0" collapsed="false">
      <c r="A2" s="3" t="s">
        <v>2</v>
      </c>
      <c r="B2" s="3" t="s">
        <v>3</v>
      </c>
      <c r="C2" s="3" t="s">
        <v>4</v>
      </c>
      <c r="D2" s="3" t="s">
        <v>2</v>
      </c>
      <c r="E2" s="3" t="s">
        <v>3</v>
      </c>
      <c r="F2" s="3" t="s">
        <v>4</v>
      </c>
    </row>
    <row r="3" customFormat="false" ht="15" hidden="false" customHeight="false" outlineLevel="0" collapsed="false">
      <c r="A3" s="4" t="s">
        <v>5</v>
      </c>
      <c r="B3" s="4" t="s">
        <v>6</v>
      </c>
      <c r="C3" s="5" t="n">
        <v>800</v>
      </c>
      <c r="D3" s="6" t="n">
        <v>8034</v>
      </c>
      <c r="E3" s="6" t="n">
        <v>9676</v>
      </c>
      <c r="F3" s="5" t="n">
        <f aca="false">ABS(_xlfn.DAYS(D3,E3))</f>
        <v>1642</v>
      </c>
    </row>
    <row r="4" customFormat="false" ht="15" hidden="false" customHeight="false" outlineLevel="0" collapsed="false">
      <c r="A4" s="4" t="s">
        <v>7</v>
      </c>
      <c r="B4" s="4" t="s">
        <v>8</v>
      </c>
      <c r="C4" s="5" t="n">
        <v>1387</v>
      </c>
      <c r="D4" s="6" t="n">
        <v>9765</v>
      </c>
      <c r="E4" s="6" t="n">
        <v>11177</v>
      </c>
      <c r="F4" s="5" t="n">
        <f aca="false">ABS(_xlfn.DAYS(D4,E4))</f>
        <v>1412</v>
      </c>
    </row>
    <row r="5" customFormat="false" ht="15" hidden="false" customHeight="false" outlineLevel="0" collapsed="false">
      <c r="A5" s="4" t="s">
        <v>9</v>
      </c>
      <c r="B5" s="4" t="s">
        <v>10</v>
      </c>
      <c r="C5" s="5" t="n">
        <v>3446</v>
      </c>
      <c r="D5" s="6" t="n">
        <v>13080</v>
      </c>
      <c r="E5" s="6" t="n">
        <v>17852</v>
      </c>
      <c r="F5" s="5" t="n">
        <f aca="false">ABS(_xlfn.DAYS(D5,E5))</f>
        <v>4772</v>
      </c>
    </row>
    <row r="6" customFormat="false" ht="15" hidden="false" customHeight="false" outlineLevel="0" collapsed="false">
      <c r="A6" s="4" t="s">
        <v>11</v>
      </c>
      <c r="B6" s="4" t="s">
        <v>12</v>
      </c>
      <c r="C6" s="5" t="n">
        <v>4615</v>
      </c>
      <c r="D6" s="4"/>
      <c r="E6" s="4"/>
      <c r="F6" s="5"/>
    </row>
    <row r="7" customFormat="false" ht="15" hidden="false" customHeight="false" outlineLevel="0" collapsed="false">
      <c r="A7" s="4"/>
      <c r="B7" s="4"/>
      <c r="C7" s="5" t="n">
        <f aca="false">SUM(C3:C6)</f>
        <v>10248</v>
      </c>
      <c r="D7" s="4"/>
      <c r="E7" s="4"/>
      <c r="F7" s="5" t="n">
        <f aca="false">SUM(F3:F6)</f>
        <v>7826</v>
      </c>
    </row>
    <row r="8" customFormat="false" ht="15" hidden="false" customHeight="false" outlineLevel="0" collapsed="false">
      <c r="C8" s="4" t="str">
        <f aca="false">DATEDIF(0,C7,"y")&amp;" years " &amp;DATEDIF(0,C7,"ym")&amp;" months "&amp;DATEDIF(0,C7,"md")&amp;" days"</f>
        <v>28 years 0 months 22 days</v>
      </c>
      <c r="F8" s="4" t="str">
        <f aca="false">DATEDIF(0,F7,"y")&amp;" years " &amp;DATEDIF(0,F7,"ym")&amp;" months "&amp;DATEDIF(0,F7,"md")&amp;" days"</f>
        <v>21 years 5 months 5 days</v>
      </c>
    </row>
    <row r="1048576" customFormat="false" ht="12.8" hidden="false" customHeight="false" outlineLevel="0" collapsed="false"/>
  </sheetData>
  <mergeCells count="2">
    <mergeCell ref="A1:C1"/>
    <mergeCell ref="D1:F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6" activeCellId="0" sqref="C26"/>
    </sheetView>
  </sheetViews>
  <sheetFormatPr defaultColWidth="11.53515625" defaultRowHeight="13.8" zeroHeight="false" outlineLevelRow="0" outlineLevelCol="0"/>
  <cols>
    <col collapsed="false" customWidth="true" hidden="false" outlineLevel="0" max="2" min="1" style="1" width="11.61"/>
    <col collapsed="false" customWidth="true" hidden="false" outlineLevel="0" max="3" min="3" style="1" width="24.86"/>
    <col collapsed="false" customWidth="true" hidden="false" outlineLevel="0" max="5" min="4" style="1" width="11.61"/>
    <col collapsed="false" customWidth="true" hidden="false" outlineLevel="0" max="6" min="6" style="1" width="23.79"/>
  </cols>
  <sheetData>
    <row r="1" customFormat="false" ht="15" hidden="false" customHeight="false" outlineLevel="0" collapsed="false">
      <c r="A1" s="2" t="s">
        <v>0</v>
      </c>
      <c r="B1" s="2"/>
      <c r="C1" s="2"/>
      <c r="D1" s="2" t="s">
        <v>1</v>
      </c>
      <c r="E1" s="2"/>
      <c r="F1" s="2"/>
    </row>
    <row r="2" customFormat="false" ht="15" hidden="false" customHeight="false" outlineLevel="0" collapsed="false">
      <c r="A2" s="3" t="s">
        <v>2</v>
      </c>
      <c r="B2" s="3" t="s">
        <v>3</v>
      </c>
      <c r="C2" s="3" t="s">
        <v>4</v>
      </c>
      <c r="D2" s="3" t="s">
        <v>2</v>
      </c>
      <c r="E2" s="3" t="s">
        <v>3</v>
      </c>
      <c r="F2" s="3" t="s">
        <v>4</v>
      </c>
    </row>
    <row r="3" customFormat="false" ht="15" hidden="false" customHeight="false" outlineLevel="0" collapsed="false">
      <c r="A3" s="4" t="s">
        <v>5</v>
      </c>
      <c r="B3" s="4" t="s">
        <v>6</v>
      </c>
      <c r="C3" s="4" t="n">
        <f aca="false">ABS(_xlfn.DAYS(A3,B3))</f>
        <v>800</v>
      </c>
      <c r="D3" s="7" t="n">
        <v>8034</v>
      </c>
      <c r="E3" s="7" t="n">
        <v>9676</v>
      </c>
      <c r="F3" s="5" t="n">
        <f aca="false">ABS(_xlfn.DAYS(D3,E3))</f>
        <v>1642</v>
      </c>
      <c r="H3" s="5"/>
    </row>
    <row r="4" customFormat="false" ht="15" hidden="false" customHeight="false" outlineLevel="0" collapsed="false">
      <c r="A4" s="4" t="s">
        <v>7</v>
      </c>
      <c r="B4" s="4" t="s">
        <v>8</v>
      </c>
      <c r="C4" s="4" t="n">
        <f aca="false">ABS(_xlfn.DAYS(A4,B4))</f>
        <v>1387</v>
      </c>
      <c r="D4" s="7" t="n">
        <v>9765</v>
      </c>
      <c r="E4" s="7" t="n">
        <v>11177</v>
      </c>
      <c r="F4" s="5" t="n">
        <f aca="false">ABS(_xlfn.DAYS(D4,E4))</f>
        <v>1412</v>
      </c>
      <c r="H4" s="5"/>
    </row>
    <row r="5" customFormat="false" ht="15" hidden="false" customHeight="false" outlineLevel="0" collapsed="false">
      <c r="A5" s="4" t="s">
        <v>9</v>
      </c>
      <c r="B5" s="4" t="s">
        <v>10</v>
      </c>
      <c r="C5" s="4" t="n">
        <f aca="false">ABS(_xlfn.DAYS(A5,B5))</f>
        <v>3446</v>
      </c>
      <c r="D5" s="7" t="n">
        <v>13080</v>
      </c>
      <c r="E5" s="7" t="n">
        <v>17852</v>
      </c>
      <c r="F5" s="5" t="n">
        <f aca="false">ABS(_xlfn.DAYS(D5,E5))</f>
        <v>4772</v>
      </c>
      <c r="H5" s="5"/>
    </row>
    <row r="6" customFormat="false" ht="15" hidden="false" customHeight="false" outlineLevel="0" collapsed="false">
      <c r="A6" s="4" t="s">
        <v>11</v>
      </c>
      <c r="B6" s="4" t="s">
        <v>12</v>
      </c>
      <c r="C6" s="4" t="n">
        <f aca="false">ABS(_xlfn.DAYS(A6,B6))</f>
        <v>4615</v>
      </c>
      <c r="D6" s="4"/>
      <c r="E6" s="4"/>
      <c r="F6" s="5"/>
      <c r="H6" s="5"/>
    </row>
    <row r="7" customFormat="false" ht="15" hidden="false" customHeight="false" outlineLevel="0" collapsed="false">
      <c r="A7" s="4"/>
      <c r="B7" s="4"/>
      <c r="C7" s="5" t="n">
        <f aca="false">SUM(C3:C6)</f>
        <v>10248</v>
      </c>
      <c r="D7" s="4"/>
      <c r="E7" s="4"/>
      <c r="F7" s="5" t="n">
        <f aca="false">SUM(F3:F6)</f>
        <v>7826</v>
      </c>
    </row>
    <row r="8" customFormat="false" ht="15" hidden="false" customHeight="false" outlineLevel="0" collapsed="false">
      <c r="C8" s="4" t="str">
        <f aca="false">DATEDIF(0,C7,"y")&amp;" years " &amp;DATEDIF(0,C7,"ym")&amp;" months "&amp;DATEDIF(0,C7,"md")&amp;" days"</f>
        <v>28 years 0 months 22 days</v>
      </c>
      <c r="F8" s="4" t="str">
        <f aca="false">DATEDIF(0,F7,"y")&amp;" years " &amp;DATEDIF(0,F7,"ym")&amp;" months "&amp;DATEDIF(0,F7,"md")&amp;" days"</f>
        <v>21 years 5 months 5 days</v>
      </c>
    </row>
    <row r="1048576" customFormat="false" ht="12.8" hidden="false" customHeight="false" outlineLevel="0" collapsed="false"/>
  </sheetData>
  <mergeCells count="2">
    <mergeCell ref="A1:C1"/>
    <mergeCell ref="D1:F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ColWidth="9.1484375" defaultRowHeight="15.75" zeroHeight="false" outlineLevelRow="0" outlineLevelCol="0"/>
  <cols>
    <col collapsed="false" customWidth="true" hidden="false" outlineLevel="0" max="2" min="1" style="8" width="11.64"/>
    <col collapsed="false" customWidth="true" hidden="false" outlineLevel="0" max="3" min="3" style="8" width="25.85"/>
  </cols>
  <sheetData>
    <row r="1" customFormat="false" ht="15" hidden="false" customHeight="true" outlineLevel="0" collapsed="false">
      <c r="A1" s="9" t="s">
        <v>13</v>
      </c>
      <c r="B1" s="9"/>
      <c r="C1" s="9"/>
      <c r="D1" s="9"/>
    </row>
    <row r="2" customFormat="false" ht="15" hidden="false" customHeight="false" outlineLevel="0" collapsed="false">
      <c r="A2" s="10" t="s">
        <v>14</v>
      </c>
      <c r="B2" s="10" t="s">
        <v>15</v>
      </c>
      <c r="C2" s="10" t="s">
        <v>4</v>
      </c>
    </row>
    <row r="3" customFormat="false" ht="15" hidden="false" customHeight="false" outlineLevel="0" collapsed="false">
      <c r="A3" s="11" t="n">
        <v>7031</v>
      </c>
      <c r="B3" s="11" t="n">
        <v>8045</v>
      </c>
      <c r="C3" s="12" t="n">
        <f aca="false">DATEDIF(A3,B3,"d")</f>
        <v>1014</v>
      </c>
    </row>
    <row r="4" customFormat="false" ht="15" hidden="false" customHeight="false" outlineLevel="0" collapsed="false">
      <c r="A4" s="11" t="n">
        <v>11757</v>
      </c>
      <c r="B4" s="11" t="n">
        <v>17581</v>
      </c>
      <c r="C4" s="12" t="n">
        <f aca="false">DATEDIF(A4,B4,"d")</f>
        <v>5824</v>
      </c>
    </row>
    <row r="5" customFormat="false" ht="15" hidden="false" customHeight="false" outlineLevel="0" collapsed="false">
      <c r="A5" s="11" t="n">
        <v>18792</v>
      </c>
      <c r="B5" s="11" t="n">
        <v>19877</v>
      </c>
      <c r="C5" s="12" t="n">
        <f aca="false">DATEDIF(A5,B5,"d")</f>
        <v>1085</v>
      </c>
    </row>
    <row r="6" customFormat="false" ht="15" hidden="false" customHeight="false" outlineLevel="0" collapsed="false">
      <c r="A6" s="11" t="n">
        <v>20899</v>
      </c>
      <c r="B6" s="11" t="n">
        <v>21724</v>
      </c>
      <c r="C6" s="12" t="n">
        <f aca="false">DATEDIF(A6,B6,"d")</f>
        <v>825</v>
      </c>
    </row>
    <row r="7" customFormat="false" ht="15.75" hidden="false" customHeight="false" outlineLevel="0" collapsed="false">
      <c r="C7" s="12" t="n">
        <f aca="false">SUM(C3:C6)</f>
        <v>8748</v>
      </c>
    </row>
    <row r="8" customFormat="false" ht="15.75" hidden="false" customHeight="false" outlineLevel="0" collapsed="false">
      <c r="C8" s="8" t="str">
        <f aca="false">DATEDIF(0,C7,"y")&amp;" years " &amp;DATEDIF(0,C7,"ym")&amp;" months "&amp;DATEDIF(0,C7,"md")&amp;" days"</f>
        <v>23 years 11 months 13 days</v>
      </c>
    </row>
  </sheetData>
  <mergeCells count="1">
    <mergeCell ref="A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ColWidth="9.1484375" defaultRowHeight="15.75" zeroHeight="false" outlineLevelRow="0" outlineLevelCol="0"/>
  <cols>
    <col collapsed="false" customWidth="true" hidden="false" outlineLevel="0" max="2" min="1" style="8" width="11.64"/>
    <col collapsed="false" customWidth="true" hidden="false" outlineLevel="0" max="3" min="3" style="8" width="24.76"/>
  </cols>
  <sheetData>
    <row r="1" customFormat="false" ht="15" hidden="false" customHeight="false" outlineLevel="0" collapsed="false">
      <c r="A1" s="13" t="s">
        <v>16</v>
      </c>
      <c r="B1" s="13"/>
      <c r="C1" s="13"/>
      <c r="D1" s="13"/>
      <c r="E1" s="13"/>
      <c r="F1" s="13"/>
    </row>
    <row r="2" customFormat="false" ht="15" hidden="false" customHeight="false" outlineLevel="0" collapsed="false">
      <c r="A2" s="10" t="s">
        <v>14</v>
      </c>
      <c r="B2" s="10" t="s">
        <v>15</v>
      </c>
      <c r="C2" s="10" t="s">
        <v>4</v>
      </c>
    </row>
    <row r="3" customFormat="false" ht="15" hidden="false" customHeight="false" outlineLevel="0" collapsed="false">
      <c r="A3" s="14" t="n">
        <v>22378</v>
      </c>
      <c r="B3" s="14" t="n">
        <v>23377</v>
      </c>
      <c r="C3" s="12" t="n">
        <f aca="false">DATEDIF(A3,B3,"d")</f>
        <v>999</v>
      </c>
    </row>
    <row r="4" customFormat="false" ht="15" hidden="false" customHeight="false" outlineLevel="0" collapsed="false">
      <c r="A4" s="14" t="n">
        <v>23377</v>
      </c>
      <c r="B4" s="14" t="n">
        <v>26816</v>
      </c>
      <c r="C4" s="12" t="n">
        <f aca="false">DATEDIF(A4,B4,"d")</f>
        <v>3439</v>
      </c>
    </row>
    <row r="5" customFormat="false" ht="15" hidden="false" customHeight="false" outlineLevel="0" collapsed="false">
      <c r="A5" s="14" t="n">
        <v>26816</v>
      </c>
      <c r="B5" s="14" t="n">
        <v>29841</v>
      </c>
      <c r="C5" s="12" t="n">
        <f aca="false">DATEDIF(A5,B5,"d")</f>
        <v>3025</v>
      </c>
    </row>
    <row r="6" customFormat="false" ht="15" hidden="false" customHeight="false" outlineLevel="0" collapsed="false">
      <c r="A6" s="14" t="n">
        <v>29841</v>
      </c>
      <c r="B6" s="14" t="n">
        <v>31033</v>
      </c>
      <c r="C6" s="12" t="n">
        <f aca="false">DATEDIF(A6,B6,"d")</f>
        <v>1192</v>
      </c>
    </row>
    <row r="7" customFormat="false" ht="15" hidden="false" customHeight="false" outlineLevel="0" collapsed="false">
      <c r="A7" s="14" t="n">
        <v>32758</v>
      </c>
      <c r="B7" s="14" t="n">
        <v>34163</v>
      </c>
      <c r="C7" s="12" t="n">
        <f aca="false">DATEDIF(A7,B7,"d")</f>
        <v>1405</v>
      </c>
    </row>
    <row r="8" customFormat="false" ht="15.75" hidden="false" customHeight="false" outlineLevel="0" collapsed="false">
      <c r="C8" s="12" t="n">
        <f aca="false">SUM(C3:C7)</f>
        <v>10060</v>
      </c>
    </row>
    <row r="9" customFormat="false" ht="15.75" hidden="false" customHeight="false" outlineLevel="0" collapsed="false">
      <c r="C9" s="8" t="str">
        <f aca="false">DATEDIF(0,C8,"y")&amp;" years " &amp;DATEDIF(0,C8,"ym")&amp;" months "&amp;DATEDIF(0,C8,"md")&amp;" days"</f>
        <v>27 years 6 months 17 days</v>
      </c>
    </row>
  </sheetData>
  <mergeCells count="1">
    <mergeCell ref="A1:F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ColWidth="8.54296875" defaultRowHeight="15" zeroHeight="false" outlineLevelRow="0" outlineLevelCol="0"/>
  <cols>
    <col collapsed="false" customWidth="true" hidden="false" outlineLevel="0" max="2" min="1" style="0" width="11.64"/>
    <col collapsed="false" customWidth="true" hidden="false" outlineLevel="0" max="3" min="3" style="0" width="23.68"/>
  </cols>
  <sheetData>
    <row r="1" customFormat="false" ht="15" hidden="false" customHeight="false" outlineLevel="0" collapsed="false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</row>
    <row r="2" customFormat="false" ht="15" hidden="false" customHeight="false" outlineLevel="0" collapsed="false">
      <c r="A2" s="10" t="s">
        <v>14</v>
      </c>
      <c r="B2" s="10" t="s">
        <v>15</v>
      </c>
      <c r="C2" s="10" t="s">
        <v>4</v>
      </c>
      <c r="D2" s="13"/>
      <c r="E2" s="8"/>
    </row>
    <row r="3" customFormat="false" ht="15" hidden="false" customHeight="false" outlineLevel="0" collapsed="false">
      <c r="A3" s="14" t="n">
        <v>21916</v>
      </c>
      <c r="B3" s="14" t="n">
        <v>24530</v>
      </c>
      <c r="C3" s="12" t="n">
        <f aca="false">DATEDIF(A3,B3,"d")</f>
        <v>2614</v>
      </c>
      <c r="D3" s="8"/>
      <c r="E3" s="8"/>
    </row>
    <row r="4" customFormat="false" ht="15" hidden="false" customHeight="false" outlineLevel="0" collapsed="false">
      <c r="A4" s="14" t="n">
        <v>24530</v>
      </c>
      <c r="B4" s="14" t="n">
        <v>25978</v>
      </c>
      <c r="C4" s="12" t="n">
        <f aca="false">DATEDIF(A4,B4,"d")</f>
        <v>1448</v>
      </c>
      <c r="D4" s="8"/>
      <c r="E4" s="8"/>
    </row>
    <row r="5" customFormat="false" ht="15" hidden="false" customHeight="false" outlineLevel="0" collapsed="false">
      <c r="A5" s="14" t="n">
        <v>27809</v>
      </c>
      <c r="B5" s="14" t="n">
        <v>29891</v>
      </c>
      <c r="C5" s="12" t="n">
        <f aca="false">DATEDIF(A5,B5,"d")</f>
        <v>2082</v>
      </c>
      <c r="D5" s="8"/>
      <c r="E5" s="8"/>
    </row>
    <row r="6" customFormat="false" ht="15" hidden="false" customHeight="false" outlineLevel="0" collapsed="false">
      <c r="A6" s="14" t="n">
        <v>29891</v>
      </c>
      <c r="B6" s="14" t="n">
        <v>34402</v>
      </c>
      <c r="C6" s="12" t="n">
        <f aca="false">DATEDIF(A6,B6,"d")</f>
        <v>4511</v>
      </c>
      <c r="D6" s="8"/>
      <c r="E6" s="8"/>
    </row>
    <row r="7" customFormat="false" ht="15" hidden="false" customHeight="false" outlineLevel="0" collapsed="false">
      <c r="A7" s="8"/>
      <c r="B7" s="8"/>
      <c r="C7" s="12" t="n">
        <f aca="false">SUM(C3:C6)</f>
        <v>10655</v>
      </c>
      <c r="D7" s="8"/>
      <c r="E7" s="8"/>
    </row>
    <row r="8" customFormat="false" ht="15" hidden="false" customHeight="false" outlineLevel="0" collapsed="false">
      <c r="A8" s="8"/>
      <c r="B8" s="8"/>
      <c r="C8" s="8" t="str">
        <f aca="false">DATEDIF(0,C7,"y")&amp;" years " &amp;DATEDIF(0,C7,"ym")&amp;" months "&amp;DATEDIF(0,C7,"md")&amp;" days"</f>
        <v>29 years 2 months 1 days</v>
      </c>
      <c r="D8" s="8"/>
      <c r="E8" s="8"/>
    </row>
  </sheetData>
  <mergeCells count="1">
    <mergeCell ref="A1:J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2025-01-20T21:44:44Z</dcterms:created>
  <dc:creator>Bowden, James (RCMP/GRC)</dc:creator>
  <dc:description/>
  <dc:language>en-CA</dc:language>
  <cp:lastModifiedBy/>
  <dcterms:modified xsi:type="dcterms:W3CDTF">2025-01-22T11:01:37Z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